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029667043MIL\Documents\MCATE 2018\Rules Final Packet\"/>
    </mc:Choice>
  </mc:AlternateContent>
  <bookViews>
    <workbookView xWindow="0" yWindow="60" windowWidth="19440" windowHeight="12180" tabRatio="633"/>
  </bookViews>
  <sheets>
    <sheet name="Ration Request" sheetId="18" r:id="rId1"/>
    <sheet name="Day 14 Practical " sheetId="23" state="hidden" r:id="rId2"/>
  </sheets>
  <definedNames>
    <definedName name="_xlnm.Print_Area" localSheetId="1">'Day 14 Practical '!$A$1:$I$244</definedName>
    <definedName name="_xlnm.Print_Area" localSheetId="0">'Ration Request'!$A$1:$P$244</definedName>
    <definedName name="_xlnm.Print_Titles" localSheetId="1">'Day 14 Practical '!$9:$9</definedName>
    <definedName name="_xlnm.Print_Titles" localSheetId="0">'Ration Request'!$9:$9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8" i="18" l="1"/>
  <c r="L327" i="18"/>
  <c r="L326" i="18"/>
  <c r="L325" i="18"/>
  <c r="L324" i="18"/>
  <c r="L323" i="18"/>
  <c r="L322" i="18"/>
  <c r="L321" i="18"/>
  <c r="L320" i="18"/>
  <c r="L319" i="18"/>
  <c r="L318" i="18"/>
  <c r="L317" i="18"/>
  <c r="L316" i="18"/>
  <c r="L315" i="18"/>
  <c r="L314" i="18"/>
  <c r="L313" i="18"/>
  <c r="L312" i="18"/>
  <c r="L311" i="18"/>
  <c r="L310" i="18"/>
  <c r="L309" i="18"/>
  <c r="L308" i="18"/>
  <c r="L307" i="18"/>
  <c r="L306" i="18"/>
  <c r="L305" i="18"/>
  <c r="L304" i="18"/>
  <c r="L303" i="18"/>
  <c r="L302" i="18"/>
  <c r="L301" i="18"/>
  <c r="L300" i="18"/>
  <c r="L298" i="18"/>
  <c r="L297" i="18"/>
  <c r="L296" i="18"/>
  <c r="L295" i="18"/>
  <c r="L294" i="18"/>
  <c r="L293" i="18"/>
  <c r="L292" i="18"/>
  <c r="L291" i="18"/>
  <c r="L290" i="18"/>
  <c r="L289" i="18"/>
  <c r="L288" i="18"/>
  <c r="L287" i="18"/>
  <c r="L286" i="18"/>
  <c r="L285" i="18"/>
  <c r="L284" i="18"/>
  <c r="L283" i="18"/>
  <c r="L282" i="18"/>
  <c r="L281" i="18"/>
  <c r="L280" i="18"/>
  <c r="L279" i="18"/>
  <c r="L278" i="18"/>
  <c r="L277" i="18"/>
  <c r="L276" i="18"/>
  <c r="L275" i="18"/>
  <c r="L274" i="18"/>
  <c r="L273" i="18"/>
  <c r="L272" i="18"/>
  <c r="L271" i="18"/>
  <c r="L270" i="18"/>
  <c r="L269" i="18"/>
  <c r="L268" i="18"/>
  <c r="L267" i="18"/>
  <c r="L266" i="18"/>
  <c r="L265" i="18"/>
  <c r="L264" i="18"/>
  <c r="L263" i="18"/>
  <c r="L262" i="18"/>
  <c r="L261" i="18"/>
  <c r="L260" i="18"/>
  <c r="L259" i="18"/>
  <c r="L258" i="18"/>
  <c r="L257" i="18"/>
  <c r="L256" i="18"/>
  <c r="L255" i="18"/>
  <c r="L254" i="18"/>
  <c r="L253" i="18"/>
  <c r="L252" i="18"/>
  <c r="L251" i="18"/>
  <c r="L250" i="18"/>
  <c r="L249" i="18"/>
  <c r="L248" i="18"/>
  <c r="L247" i="18"/>
  <c r="L246" i="18"/>
  <c r="L245" i="18"/>
  <c r="L244" i="18"/>
  <c r="L243" i="18"/>
  <c r="L242" i="18"/>
  <c r="L241" i="18"/>
  <c r="L240" i="18"/>
  <c r="L239" i="18"/>
  <c r="L238" i="18"/>
  <c r="L237" i="18"/>
  <c r="L236" i="18"/>
  <c r="L235" i="18"/>
  <c r="L234" i="18"/>
  <c r="L233" i="18"/>
  <c r="L232" i="18"/>
  <c r="L231" i="18"/>
  <c r="L230" i="18"/>
  <c r="L229" i="18"/>
  <c r="L228" i="18"/>
  <c r="L227" i="18"/>
  <c r="L226" i="18"/>
  <c r="L225" i="18"/>
  <c r="L224" i="18"/>
  <c r="L223" i="18"/>
  <c r="L222" i="18"/>
  <c r="L221" i="18"/>
  <c r="L220" i="18"/>
  <c r="L219" i="18"/>
  <c r="L218" i="18"/>
  <c r="L216" i="18"/>
  <c r="L214" i="18"/>
  <c r="L213" i="18"/>
  <c r="L212" i="18"/>
  <c r="L211" i="18"/>
  <c r="L210" i="18"/>
  <c r="L209" i="18"/>
  <c r="L208" i="18"/>
  <c r="L207" i="18"/>
  <c r="L206" i="18"/>
  <c r="L205" i="18"/>
  <c r="L204" i="18"/>
  <c r="L203" i="18"/>
  <c r="L202" i="18"/>
  <c r="L201" i="18"/>
  <c r="L200" i="18"/>
  <c r="L199" i="18"/>
  <c r="L198" i="18"/>
  <c r="L197" i="18"/>
  <c r="L196" i="18"/>
  <c r="L195" i="18"/>
  <c r="L194" i="18"/>
  <c r="L193" i="18"/>
  <c r="L192" i="18"/>
  <c r="L191" i="18"/>
  <c r="L190" i="18"/>
  <c r="L189" i="18"/>
  <c r="L188" i="18"/>
  <c r="L187" i="18"/>
  <c r="L186" i="18"/>
  <c r="L185" i="18"/>
  <c r="L184" i="18"/>
  <c r="L183" i="18"/>
  <c r="L182" i="18"/>
  <c r="L181" i="18"/>
  <c r="L180" i="18"/>
  <c r="L179" i="18"/>
  <c r="L178" i="18"/>
  <c r="L177" i="18"/>
  <c r="L176" i="18"/>
  <c r="L175" i="18"/>
  <c r="L174" i="18"/>
  <c r="L173" i="18"/>
  <c r="L172" i="18"/>
  <c r="L171" i="18"/>
  <c r="L170" i="18"/>
  <c r="L169" i="18"/>
  <c r="L168" i="18"/>
  <c r="L167" i="18"/>
  <c r="L166" i="18"/>
  <c r="L165" i="18"/>
  <c r="L164" i="18"/>
  <c r="L163" i="18"/>
  <c r="L162" i="18"/>
  <c r="L161" i="18"/>
  <c r="L160" i="18"/>
  <c r="L159" i="18"/>
  <c r="L158" i="18"/>
  <c r="L157" i="18"/>
  <c r="L156" i="18"/>
  <c r="L155" i="18"/>
  <c r="L154" i="18"/>
  <c r="L153" i="18"/>
  <c r="L152" i="18"/>
  <c r="L151" i="18"/>
  <c r="L150" i="18"/>
  <c r="L149" i="18"/>
  <c r="L148" i="18"/>
  <c r="L147" i="18"/>
  <c r="L146" i="18"/>
  <c r="L145" i="18"/>
  <c r="L144" i="18"/>
  <c r="L143" i="18"/>
  <c r="L142" i="18"/>
  <c r="L141" i="18"/>
  <c r="L140" i="18"/>
  <c r="L139" i="18"/>
  <c r="L138" i="18"/>
  <c r="L137" i="18"/>
  <c r="L136" i="18"/>
  <c r="L135" i="18"/>
  <c r="L134" i="18"/>
  <c r="L133" i="18"/>
  <c r="L132" i="18"/>
  <c r="L131" i="18"/>
  <c r="L130" i="18"/>
  <c r="L129" i="18"/>
  <c r="L128" i="18"/>
  <c r="L127" i="18"/>
  <c r="L126" i="18"/>
  <c r="L125" i="18"/>
  <c r="L124" i="18"/>
  <c r="L123" i="18"/>
  <c r="L122" i="18"/>
  <c r="L121" i="18"/>
  <c r="L120" i="18"/>
  <c r="L119" i="18"/>
  <c r="L118" i="18"/>
  <c r="L117" i="18"/>
  <c r="L116" i="18"/>
  <c r="L115" i="18"/>
  <c r="L114" i="18"/>
  <c r="L113" i="18"/>
  <c r="L112" i="18"/>
  <c r="L111" i="18"/>
  <c r="L110" i="18"/>
  <c r="L109" i="18"/>
  <c r="L108" i="18"/>
  <c r="L107" i="18"/>
  <c r="L106" i="18"/>
  <c r="L105" i="18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0" i="18"/>
  <c r="L79" i="18"/>
  <c r="L78" i="18"/>
  <c r="L77" i="18"/>
  <c r="L76" i="18"/>
  <c r="L75" i="18"/>
  <c r="L74" i="18"/>
  <c r="L73" i="18"/>
  <c r="L72" i="18"/>
  <c r="L71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1" i="18"/>
  <c r="L40" i="18"/>
  <c r="L39" i="18"/>
  <c r="L38" i="18"/>
  <c r="L37" i="18"/>
  <c r="L36" i="18"/>
  <c r="L35" i="18"/>
  <c r="L34" i="18"/>
  <c r="F244" i="23"/>
  <c r="E244" i="23"/>
  <c r="F243" i="23"/>
  <c r="E243" i="23"/>
  <c r="F242" i="23"/>
  <c r="E242" i="23"/>
  <c r="F241" i="23"/>
  <c r="E241" i="23"/>
  <c r="F240" i="23"/>
  <c r="E240" i="23"/>
  <c r="F239" i="23"/>
  <c r="E239" i="23"/>
  <c r="F238" i="23"/>
  <c r="E238" i="23"/>
  <c r="F237" i="23"/>
  <c r="E237" i="23"/>
  <c r="F236" i="23"/>
  <c r="E236" i="23"/>
  <c r="F235" i="23"/>
  <c r="E235" i="23"/>
  <c r="F234" i="23"/>
  <c r="E234" i="23"/>
  <c r="F233" i="23"/>
  <c r="E233" i="23"/>
  <c r="F232" i="23"/>
  <c r="E232" i="23"/>
  <c r="F231" i="23"/>
  <c r="E231" i="23"/>
  <c r="F230" i="23"/>
  <c r="E230" i="23"/>
  <c r="F229" i="23"/>
  <c r="E229" i="23"/>
  <c r="F228" i="23"/>
  <c r="E228" i="23"/>
  <c r="F227" i="23"/>
  <c r="E227" i="23"/>
  <c r="F226" i="23"/>
  <c r="E226" i="23"/>
  <c r="F225" i="23"/>
  <c r="E225" i="23"/>
  <c r="F224" i="23"/>
  <c r="E224" i="23"/>
  <c r="F223" i="23"/>
  <c r="E223" i="23"/>
  <c r="F222" i="23"/>
  <c r="E222" i="23"/>
  <c r="F221" i="23"/>
  <c r="E221" i="23"/>
  <c r="F220" i="23"/>
  <c r="E220" i="23"/>
  <c r="F219" i="23"/>
  <c r="E219" i="23"/>
  <c r="F218" i="23"/>
  <c r="E218" i="23"/>
  <c r="F217" i="23"/>
  <c r="E217" i="23"/>
  <c r="F216" i="23"/>
  <c r="E216" i="23"/>
  <c r="F215" i="23"/>
  <c r="E215" i="23"/>
  <c r="F214" i="23"/>
  <c r="E214" i="23"/>
  <c r="F213" i="23"/>
  <c r="E213" i="23"/>
  <c r="F212" i="23"/>
  <c r="E212" i="23"/>
  <c r="F211" i="23"/>
  <c r="E211" i="23"/>
  <c r="F210" i="23"/>
  <c r="E210" i="23"/>
  <c r="F209" i="23"/>
  <c r="E209" i="23"/>
  <c r="F208" i="23"/>
  <c r="E208" i="23"/>
  <c r="F207" i="23"/>
  <c r="E207" i="23"/>
  <c r="F206" i="23"/>
  <c r="E206" i="23"/>
  <c r="F205" i="23"/>
  <c r="E205" i="23"/>
  <c r="F204" i="23"/>
  <c r="E204" i="23"/>
  <c r="F203" i="23"/>
  <c r="E203" i="23"/>
  <c r="F202" i="23"/>
  <c r="E202" i="23"/>
  <c r="F201" i="23"/>
  <c r="E201" i="23"/>
  <c r="F200" i="23"/>
  <c r="E200" i="23"/>
  <c r="F199" i="23"/>
  <c r="E199" i="23"/>
  <c r="F198" i="23"/>
  <c r="E198" i="23"/>
  <c r="F197" i="23"/>
  <c r="E197" i="23"/>
  <c r="F196" i="23"/>
  <c r="E196" i="23"/>
  <c r="F195" i="23"/>
  <c r="E195" i="23"/>
  <c r="F194" i="23"/>
  <c r="E194" i="23"/>
  <c r="F193" i="23"/>
  <c r="E193" i="23"/>
  <c r="F192" i="23"/>
  <c r="E192" i="23"/>
  <c r="F191" i="23"/>
  <c r="E191" i="23"/>
  <c r="F190" i="23"/>
  <c r="E190" i="23"/>
  <c r="F189" i="23"/>
  <c r="E189" i="23"/>
  <c r="F188" i="23"/>
  <c r="E188" i="23"/>
  <c r="F187" i="23"/>
  <c r="E187" i="23"/>
  <c r="F186" i="23"/>
  <c r="E186" i="23"/>
  <c r="F185" i="23"/>
  <c r="E185" i="23"/>
  <c r="F184" i="23"/>
  <c r="E184" i="23"/>
  <c r="F183" i="23"/>
  <c r="E183" i="23"/>
  <c r="F182" i="23"/>
  <c r="E182" i="23"/>
  <c r="F181" i="23"/>
  <c r="E181" i="23"/>
  <c r="F180" i="23"/>
  <c r="E180" i="23"/>
  <c r="F179" i="23"/>
  <c r="E179" i="23"/>
  <c r="F178" i="23"/>
  <c r="E178" i="23"/>
  <c r="F177" i="23"/>
  <c r="E177" i="23"/>
  <c r="F176" i="23"/>
  <c r="E176" i="23"/>
  <c r="F175" i="23"/>
  <c r="E175" i="23"/>
  <c r="F174" i="23"/>
  <c r="E174" i="23"/>
  <c r="F173" i="23"/>
  <c r="E173" i="23"/>
  <c r="F172" i="23"/>
  <c r="E172" i="23"/>
  <c r="F171" i="23"/>
  <c r="E171" i="23"/>
  <c r="F170" i="23"/>
  <c r="E170" i="23"/>
  <c r="F169" i="23"/>
  <c r="E169" i="23"/>
  <c r="F168" i="23"/>
  <c r="E168" i="23"/>
  <c r="F167" i="23"/>
  <c r="E167" i="23"/>
  <c r="F166" i="23"/>
  <c r="E166" i="23"/>
  <c r="F165" i="23"/>
  <c r="E165" i="23"/>
  <c r="F164" i="23"/>
  <c r="E164" i="23"/>
  <c r="F163" i="23"/>
  <c r="E163" i="23"/>
  <c r="F162" i="23"/>
  <c r="E162" i="23"/>
  <c r="F161" i="23"/>
  <c r="E161" i="23"/>
  <c r="F160" i="23"/>
  <c r="E160" i="23"/>
  <c r="F159" i="23"/>
  <c r="E159" i="23"/>
  <c r="F158" i="23"/>
  <c r="E158" i="23"/>
  <c r="F157" i="23"/>
  <c r="E157" i="23"/>
  <c r="F156" i="23"/>
  <c r="E156" i="23"/>
  <c r="F155" i="23"/>
  <c r="E155" i="23"/>
  <c r="F154" i="23"/>
  <c r="E154" i="23"/>
  <c r="F153" i="23"/>
  <c r="E153" i="23"/>
  <c r="F152" i="23"/>
  <c r="E152" i="23"/>
  <c r="F151" i="23"/>
  <c r="E151" i="23"/>
  <c r="F150" i="23"/>
  <c r="E150" i="23"/>
  <c r="F149" i="23"/>
  <c r="E149" i="23"/>
  <c r="F148" i="23"/>
  <c r="E148" i="23"/>
  <c r="F147" i="23"/>
  <c r="E147" i="23"/>
  <c r="F146" i="23"/>
  <c r="E146" i="23"/>
  <c r="F145" i="23"/>
  <c r="E145" i="23"/>
  <c r="F144" i="23"/>
  <c r="E144" i="23"/>
  <c r="F143" i="23"/>
  <c r="E143" i="23"/>
  <c r="F142" i="23"/>
  <c r="E142" i="23"/>
  <c r="F141" i="23"/>
  <c r="E141" i="23"/>
  <c r="F140" i="23"/>
  <c r="E140" i="23"/>
  <c r="F139" i="23"/>
  <c r="E139" i="23"/>
  <c r="F138" i="23"/>
  <c r="E138" i="23"/>
  <c r="F137" i="23"/>
  <c r="E137" i="23"/>
  <c r="F136" i="23"/>
  <c r="E136" i="23"/>
  <c r="F135" i="23"/>
  <c r="E135" i="23"/>
  <c r="F134" i="23"/>
  <c r="E134" i="23"/>
  <c r="F133" i="23"/>
  <c r="E133" i="23"/>
  <c r="F132" i="23"/>
  <c r="E132" i="23"/>
  <c r="F131" i="23"/>
  <c r="E131" i="23"/>
  <c r="F130" i="23"/>
  <c r="E130" i="23"/>
  <c r="F129" i="23"/>
  <c r="E129" i="23"/>
  <c r="F128" i="23"/>
  <c r="E128" i="23"/>
  <c r="F127" i="23"/>
  <c r="E127" i="23"/>
  <c r="F126" i="23"/>
  <c r="E126" i="23"/>
  <c r="F125" i="23"/>
  <c r="E125" i="23"/>
  <c r="F124" i="23"/>
  <c r="E124" i="23"/>
  <c r="F123" i="23"/>
  <c r="E123" i="23"/>
  <c r="F122" i="23"/>
  <c r="E122" i="23"/>
  <c r="F121" i="23"/>
  <c r="E121" i="23"/>
  <c r="F120" i="23"/>
  <c r="E120" i="23"/>
  <c r="F119" i="23"/>
  <c r="E119" i="23"/>
  <c r="F118" i="23"/>
  <c r="E118" i="23"/>
  <c r="F117" i="23"/>
  <c r="E117" i="23"/>
  <c r="F116" i="23"/>
  <c r="E116" i="23"/>
  <c r="F115" i="23"/>
  <c r="E115" i="23"/>
  <c r="F114" i="23"/>
  <c r="E114" i="23"/>
  <c r="F113" i="23"/>
  <c r="E113" i="23"/>
  <c r="F112" i="23"/>
  <c r="E112" i="23"/>
  <c r="F111" i="23"/>
  <c r="E111" i="23"/>
  <c r="F110" i="23"/>
  <c r="E110" i="23"/>
  <c r="F109" i="23"/>
  <c r="E109" i="23"/>
  <c r="F108" i="23"/>
  <c r="E108" i="23"/>
  <c r="F107" i="23"/>
  <c r="E107" i="23"/>
  <c r="F106" i="23"/>
  <c r="E106" i="23"/>
  <c r="F105" i="23"/>
  <c r="E105" i="23"/>
  <c r="F104" i="23"/>
  <c r="E104" i="23"/>
  <c r="F103" i="23"/>
  <c r="E103" i="23"/>
  <c r="F102" i="23"/>
  <c r="E102" i="23"/>
  <c r="F101" i="23"/>
  <c r="E101" i="23"/>
  <c r="F100" i="23"/>
  <c r="E100" i="23"/>
  <c r="F99" i="23"/>
  <c r="E99" i="23"/>
  <c r="F98" i="23"/>
  <c r="E98" i="23"/>
  <c r="F97" i="23"/>
  <c r="E97" i="23"/>
  <c r="F96" i="23"/>
  <c r="E96" i="23"/>
  <c r="F95" i="23"/>
  <c r="E95" i="23"/>
  <c r="F94" i="23"/>
  <c r="E94" i="23"/>
  <c r="F93" i="23"/>
  <c r="E93" i="23"/>
  <c r="F92" i="23"/>
  <c r="E92" i="23"/>
  <c r="F91" i="23"/>
  <c r="E91" i="23"/>
  <c r="F90" i="23"/>
  <c r="E90" i="23"/>
  <c r="F89" i="23"/>
  <c r="E89" i="23"/>
  <c r="F88" i="23"/>
  <c r="E88" i="23"/>
  <c r="F87" i="23"/>
  <c r="E87" i="23"/>
  <c r="F86" i="23"/>
  <c r="E86" i="23"/>
  <c r="F85" i="23"/>
  <c r="E85" i="23"/>
  <c r="F84" i="23"/>
  <c r="E84" i="23"/>
  <c r="F83" i="23"/>
  <c r="E83" i="23"/>
  <c r="F82" i="23"/>
  <c r="E82" i="23"/>
  <c r="F81" i="23"/>
  <c r="E81" i="23"/>
  <c r="F80" i="23"/>
  <c r="E80" i="23"/>
  <c r="F79" i="23"/>
  <c r="E79" i="23"/>
  <c r="F78" i="23"/>
  <c r="E78" i="23"/>
  <c r="F77" i="23"/>
  <c r="E77" i="23"/>
  <c r="F76" i="23"/>
  <c r="E76" i="23"/>
  <c r="F75" i="23"/>
  <c r="E75" i="23"/>
  <c r="F74" i="23"/>
  <c r="E74" i="23"/>
  <c r="F73" i="23"/>
  <c r="E73" i="23"/>
  <c r="F72" i="23"/>
  <c r="E72" i="23"/>
  <c r="F10" i="23"/>
  <c r="E10" i="23"/>
  <c r="F69" i="23"/>
  <c r="E69" i="23"/>
  <c r="F28" i="23"/>
  <c r="E28" i="23"/>
  <c r="F27" i="23"/>
  <c r="E27" i="23"/>
  <c r="F26" i="23"/>
  <c r="E26" i="23"/>
  <c r="F24" i="23"/>
  <c r="E24" i="23"/>
  <c r="F23" i="23"/>
  <c r="E23" i="23"/>
  <c r="F22" i="23"/>
  <c r="E22" i="23"/>
  <c r="F21" i="23"/>
  <c r="E21" i="23"/>
  <c r="F50" i="23"/>
  <c r="E50" i="23"/>
  <c r="F48" i="23"/>
  <c r="E48" i="23"/>
  <c r="F19" i="23"/>
  <c r="E19" i="23"/>
  <c r="F36" i="23"/>
  <c r="E36" i="23"/>
  <c r="F67" i="23"/>
  <c r="E67" i="23"/>
  <c r="F70" i="23"/>
  <c r="E70" i="23"/>
  <c r="F68" i="23"/>
  <c r="E68" i="23"/>
  <c r="F71" i="23"/>
  <c r="E71" i="23"/>
  <c r="F61" i="23"/>
  <c r="E61" i="23"/>
  <c r="F60" i="23"/>
  <c r="E60" i="23"/>
  <c r="F57" i="23"/>
  <c r="E57" i="23"/>
  <c r="F54" i="23"/>
  <c r="E54" i="23"/>
  <c r="F52" i="23"/>
  <c r="E52" i="23"/>
  <c r="F51" i="23"/>
  <c r="E51" i="23"/>
  <c r="F49" i="23"/>
  <c r="E49" i="23"/>
  <c r="F47" i="23"/>
  <c r="E47" i="23"/>
  <c r="F46" i="23"/>
  <c r="E46" i="23"/>
  <c r="F45" i="23"/>
  <c r="E45" i="23"/>
  <c r="F43" i="23"/>
  <c r="E43" i="23"/>
  <c r="F13" i="23"/>
  <c r="E13" i="23"/>
  <c r="F14" i="23"/>
  <c r="E14" i="23"/>
  <c r="F12" i="23"/>
  <c r="E12" i="23"/>
  <c r="F11" i="23"/>
  <c r="E11" i="23"/>
  <c r="F62" i="23"/>
  <c r="E62" i="23"/>
  <c r="F42" i="23"/>
  <c r="E42" i="23"/>
  <c r="F17" i="23"/>
  <c r="E17" i="23"/>
  <c r="F55" i="23"/>
  <c r="E55" i="23"/>
  <c r="F66" i="23"/>
  <c r="E66" i="23"/>
  <c r="F65" i="23"/>
  <c r="E65" i="23"/>
  <c r="F31" i="23"/>
  <c r="E31" i="23"/>
  <c r="F33" i="23"/>
  <c r="E33" i="23"/>
  <c r="F58" i="23"/>
  <c r="E58" i="23"/>
  <c r="F38" i="23"/>
  <c r="E38" i="23"/>
  <c r="F64" i="23"/>
  <c r="E64" i="23"/>
  <c r="F15" i="23"/>
  <c r="E15" i="23"/>
  <c r="F41" i="23"/>
  <c r="E41" i="23"/>
  <c r="F25" i="23"/>
  <c r="E25" i="23"/>
  <c r="F56" i="23"/>
  <c r="E56" i="23"/>
  <c r="F40" i="23"/>
  <c r="E40" i="23"/>
  <c r="F16" i="23"/>
  <c r="E16" i="23"/>
  <c r="F53" i="23"/>
  <c r="E53" i="23"/>
  <c r="F20" i="23"/>
  <c r="E20" i="23"/>
  <c r="F18" i="23"/>
  <c r="E18" i="23"/>
  <c r="F39" i="23"/>
  <c r="E39" i="23"/>
  <c r="F63" i="23"/>
  <c r="E63" i="23"/>
  <c r="F32" i="23"/>
  <c r="E32" i="23"/>
  <c r="F29" i="23"/>
  <c r="E29" i="23"/>
  <c r="F35" i="23"/>
  <c r="E35" i="23"/>
  <c r="F37" i="23"/>
  <c r="E37" i="23"/>
  <c r="F44" i="23"/>
  <c r="E44" i="23"/>
  <c r="F59" i="23"/>
  <c r="E59" i="23"/>
  <c r="F34" i="23"/>
  <c r="E34" i="23"/>
  <c r="F30" i="23"/>
  <c r="E30" i="23"/>
</calcChain>
</file>

<file path=xl/sharedStrings.xml><?xml version="1.0" encoding="utf-8"?>
<sst xmlns="http://schemas.openxmlformats.org/spreadsheetml/2006/main" count="1014" uniqueCount="476">
  <si>
    <t>Ordering Codes</t>
  </si>
  <si>
    <t>U/M</t>
  </si>
  <si>
    <t>AMT</t>
  </si>
  <si>
    <t>SPECIFICATIONS</t>
  </si>
  <si>
    <t>Administrator Only</t>
  </si>
  <si>
    <t>Units of Measure List</t>
  </si>
  <si>
    <t>EA</t>
  </si>
  <si>
    <t>Each</t>
  </si>
  <si>
    <t>Box</t>
  </si>
  <si>
    <t>Case</t>
  </si>
  <si>
    <t>Carton</t>
  </si>
  <si>
    <t>Pound</t>
  </si>
  <si>
    <t>Kilo</t>
  </si>
  <si>
    <t>Gram</t>
  </si>
  <si>
    <t>Gallon</t>
  </si>
  <si>
    <t>Quart</t>
  </si>
  <si>
    <t>Pint</t>
  </si>
  <si>
    <t>Cup</t>
  </si>
  <si>
    <t>LB</t>
  </si>
  <si>
    <t>Gal</t>
  </si>
  <si>
    <t>Qt</t>
  </si>
  <si>
    <t>Pt</t>
  </si>
  <si>
    <t>Ozv</t>
  </si>
  <si>
    <t>Ozw</t>
  </si>
  <si>
    <t>Ounce (wright)</t>
  </si>
  <si>
    <t>Fluid Ounce (Volume)</t>
  </si>
  <si>
    <t>tsp</t>
  </si>
  <si>
    <t>Tablespoon</t>
  </si>
  <si>
    <t>Teaspoon</t>
  </si>
  <si>
    <t>Bunch</t>
  </si>
  <si>
    <t>Bch</t>
  </si>
  <si>
    <t>Bag</t>
  </si>
  <si>
    <t>Flat</t>
  </si>
  <si>
    <t>Tray</t>
  </si>
  <si>
    <t>Basket</t>
  </si>
  <si>
    <t>Crtn</t>
  </si>
  <si>
    <t>Bskt</t>
  </si>
  <si>
    <t>Dairy, eggs</t>
  </si>
  <si>
    <t>Fish and Seafood</t>
  </si>
  <si>
    <t>Meat</t>
  </si>
  <si>
    <t>Bread and Baked Goods</t>
  </si>
  <si>
    <t>Produce</t>
  </si>
  <si>
    <t>Grocery (Dry, Canned, Spices, etc)</t>
  </si>
  <si>
    <t>Alcoholic Beverages</t>
  </si>
  <si>
    <t>Delivery Date:</t>
  </si>
  <si>
    <t>CODE</t>
  </si>
  <si>
    <t>Dairy</t>
  </si>
  <si>
    <t>Please submit order 3 business days in advance</t>
  </si>
  <si>
    <t>Groc</t>
  </si>
  <si>
    <t>Fish</t>
  </si>
  <si>
    <t>Prod</t>
  </si>
  <si>
    <t>Bake</t>
  </si>
  <si>
    <t>Alch</t>
  </si>
  <si>
    <t>Spec</t>
  </si>
  <si>
    <t>Specialty Items</t>
  </si>
  <si>
    <t>#</t>
  </si>
  <si>
    <t>ORD</t>
  </si>
  <si>
    <t>REC</t>
  </si>
  <si>
    <t>Do Not Use</t>
  </si>
  <si>
    <t>Submitted:</t>
  </si>
  <si>
    <t>Class:</t>
  </si>
  <si>
    <t>Req'd By:</t>
  </si>
  <si>
    <t>INGREDIENT</t>
  </si>
  <si>
    <t>Celery</t>
  </si>
  <si>
    <t>Lemons</t>
  </si>
  <si>
    <t>Stock, brown veal</t>
  </si>
  <si>
    <t>Stock, chicken</t>
  </si>
  <si>
    <t>Hd</t>
  </si>
  <si>
    <t>Pk</t>
  </si>
  <si>
    <t>Loaf</t>
  </si>
  <si>
    <t>Bx</t>
  </si>
  <si>
    <t>Cs</t>
  </si>
  <si>
    <t>Gr</t>
  </si>
  <si>
    <t>Head</t>
  </si>
  <si>
    <t>Pack</t>
  </si>
  <si>
    <t>Tbl</t>
  </si>
  <si>
    <t>PROFILE REQUISITION:</t>
  </si>
  <si>
    <t>CAT</t>
  </si>
  <si>
    <t>Can</t>
  </si>
  <si>
    <t>Multi:</t>
  </si>
  <si>
    <t>Carrots, cello</t>
  </si>
  <si>
    <t>A la Carte, DAY 14 (Practical)</t>
  </si>
  <si>
    <t>Shallots</t>
  </si>
  <si>
    <t>Spinach, bunched</t>
  </si>
  <si>
    <t>Duck fat or lard</t>
  </si>
  <si>
    <t>Flour, bread</t>
  </si>
  <si>
    <t>Oil, olive, pure</t>
  </si>
  <si>
    <t>Oil, vegetable</t>
  </si>
  <si>
    <t>Red currant jelly</t>
  </si>
  <si>
    <t>Salt, kosher</t>
  </si>
  <si>
    <t>Stock, fish</t>
  </si>
  <si>
    <t>Beef, Shank, Ground</t>
  </si>
  <si>
    <t>Chicken, Whole 2.5# avg</t>
  </si>
  <si>
    <t>Potato, russet</t>
  </si>
  <si>
    <t>Green Beans</t>
  </si>
  <si>
    <t>Beets, Red</t>
  </si>
  <si>
    <t>Ham hock</t>
  </si>
  <si>
    <t>Bacon, slice</t>
  </si>
  <si>
    <t>Chicken, airline breast 6 ozw. Avg.</t>
  </si>
  <si>
    <t>squash, zucchini</t>
  </si>
  <si>
    <t>cabbage, red</t>
  </si>
  <si>
    <t>Flour, 00 all-purpose</t>
  </si>
  <si>
    <t>lentils, french green (le puy)</t>
  </si>
  <si>
    <t>Mushroom, crimini</t>
  </si>
  <si>
    <t>Mahimahi, center cut (no tails)</t>
  </si>
  <si>
    <t>pineapple, whole, gold</t>
  </si>
  <si>
    <t>Rice, long grain white</t>
  </si>
  <si>
    <t>Cauliflower, whole, small</t>
  </si>
  <si>
    <t>Flounder, fillet</t>
  </si>
  <si>
    <t>Tomato, roma, RIPE</t>
  </si>
  <si>
    <t>Broccoli, head</t>
  </si>
  <si>
    <t>Potato, red, b size</t>
  </si>
  <si>
    <t>Chicken, breast, ground, course</t>
  </si>
  <si>
    <t>Beef, Shank, large chunk or 1" cubes</t>
  </si>
  <si>
    <t>Turnip, white</t>
  </si>
  <si>
    <t>Turnip, yellow, rutabega</t>
  </si>
  <si>
    <t>Peas, green, fresh</t>
  </si>
  <si>
    <t>Salmon, fillet</t>
  </si>
  <si>
    <t>Spinach, cello, baby</t>
  </si>
  <si>
    <t>Bread, pullman, unsliced</t>
  </si>
  <si>
    <t>Butter, whole, unsalted</t>
  </si>
  <si>
    <t>Heavy cream</t>
  </si>
  <si>
    <t>Eggs, large</t>
  </si>
  <si>
    <t>Garlic, whole</t>
  </si>
  <si>
    <t>Herbs, chervil</t>
  </si>
  <si>
    <t>Herbs, chives</t>
  </si>
  <si>
    <t>Herbs, parsley</t>
  </si>
  <si>
    <t>Herbs, tarragon</t>
  </si>
  <si>
    <t>Leeks</t>
  </si>
  <si>
    <t>Onions, spanish</t>
  </si>
  <si>
    <t>Potato, Chef</t>
  </si>
  <si>
    <t>Stock, white beef</t>
  </si>
  <si>
    <t>Apples, granny smith</t>
  </si>
  <si>
    <t>Herbs, rosemary</t>
  </si>
  <si>
    <t>Herbs, thyme</t>
  </si>
  <si>
    <t>Nuts, almonds, slivered</t>
  </si>
  <si>
    <t>Spice, bayleaf</t>
  </si>
  <si>
    <t>Spice, peppercorn, black</t>
  </si>
  <si>
    <t>Wine, white, dry</t>
  </si>
  <si>
    <t>6 Trays/students Only</t>
  </si>
  <si>
    <t>43rd Annual JCTE</t>
  </si>
  <si>
    <t>Beef Tripe</t>
  </si>
  <si>
    <t>Beef, Flank Steak (8LBS EA)</t>
  </si>
  <si>
    <t>Beef Short Rib (7 LBS EA)</t>
  </si>
  <si>
    <t>Beef Tenderloin (5-7 LBS EA)</t>
  </si>
  <si>
    <t>Beef, Ground (5 LBS)</t>
  </si>
  <si>
    <t>Beef, Brisket (5-8 LBS EA)</t>
  </si>
  <si>
    <t>Chicken, Whole (3 LBS EA)</t>
  </si>
  <si>
    <t>Cornish Game Hen</t>
  </si>
  <si>
    <t>Duck, Liver Milk Fed (5LBS EA)</t>
  </si>
  <si>
    <t>Duckling, Whole (8-10LBS EA)</t>
  </si>
  <si>
    <t>Goose, Whole (8-10LBS EA)</t>
  </si>
  <si>
    <t>Lamb  (20-25LBS EA)</t>
  </si>
  <si>
    <t>Lamb Rib Chop (5-6LBS EA)</t>
  </si>
  <si>
    <t>Lamb Stew Meat (10LBS EA)</t>
  </si>
  <si>
    <t>Lamb, Frenched Rack (2LBS EA)</t>
  </si>
  <si>
    <t>Lamb, Loin Saddle (5-6LBS EA)</t>
  </si>
  <si>
    <t xml:space="preserve">Lamb, Loin Chops </t>
  </si>
  <si>
    <t>Pork Butt (13LBS EA)</t>
  </si>
  <si>
    <t>Pork, Baby Back Ribs (13LBS EA)</t>
  </si>
  <si>
    <t>Pork Bacon (5-6LBS EA)</t>
  </si>
  <si>
    <t>Pork, Chop Center Cut (12OZ EA)</t>
  </si>
  <si>
    <t>Pork Country Ham (12-14LBS EA)</t>
  </si>
  <si>
    <t>Pork Ham Hocks</t>
  </si>
  <si>
    <t>Pork Loin Bone In</t>
  </si>
  <si>
    <t>Pork Prosciutto</t>
  </si>
  <si>
    <t>Pork Smoked Bacon</t>
  </si>
  <si>
    <t>Pork Spare Ribs</t>
  </si>
  <si>
    <t>Pork Tenderloin</t>
  </si>
  <si>
    <t>Turkey, Whole</t>
  </si>
  <si>
    <t>Veal, Loin Bone on</t>
  </si>
  <si>
    <t>Veal, Shank</t>
  </si>
  <si>
    <t>Crab, Lump</t>
  </si>
  <si>
    <t>Catfish</t>
  </si>
  <si>
    <t>Clams, Littleneck</t>
  </si>
  <si>
    <t>Cod, Filet</t>
  </si>
  <si>
    <t>Crayfish, Fresh or Frozen</t>
  </si>
  <si>
    <t>Shelf-Stable Caviar (controlled item)</t>
  </si>
  <si>
    <t>Bass, Fresh Water</t>
  </si>
  <si>
    <t>Crab, King</t>
  </si>
  <si>
    <t>Crab, Blue</t>
  </si>
  <si>
    <t>Crab, Soft-Shell</t>
  </si>
  <si>
    <t>Flounder, Whole</t>
  </si>
  <si>
    <t>Grouper</t>
  </si>
  <si>
    <t>Haddock, Fillet</t>
  </si>
  <si>
    <t>Mackerel, Whole</t>
  </si>
  <si>
    <t>Mussels, Fresh</t>
  </si>
  <si>
    <t>Perch, Yellow or White</t>
  </si>
  <si>
    <t>Red Snapper, Whole</t>
  </si>
  <si>
    <t>Salmon, Whole</t>
  </si>
  <si>
    <t>Scallops, Sea U10</t>
  </si>
  <si>
    <t>Scallops, Sea U20</t>
  </si>
  <si>
    <t>Sea Bass, Whole</t>
  </si>
  <si>
    <t>Shrimp, All Sizes</t>
  </si>
  <si>
    <t>Sole, Dover</t>
  </si>
  <si>
    <t>Tilapia</t>
  </si>
  <si>
    <t>Trout, Rainbow</t>
  </si>
  <si>
    <t>Dark Chocolate, Bittersweet</t>
  </si>
  <si>
    <t xml:space="preserve">Fondant- Pouring, Rolled </t>
  </si>
  <si>
    <t>Glucose</t>
  </si>
  <si>
    <t>Glycerin</t>
  </si>
  <si>
    <t>Great Lakes Gelatin</t>
  </si>
  <si>
    <t>Isomalt</t>
  </si>
  <si>
    <t>Marzipan</t>
  </si>
  <si>
    <t>Milk Chocolate</t>
  </si>
  <si>
    <t>White Chocolate</t>
  </si>
  <si>
    <t>Writing Chocolate</t>
  </si>
  <si>
    <t>Sheet Gelatin</t>
  </si>
  <si>
    <t>Almond Oil</t>
  </si>
  <si>
    <t>Almond Paste Roll</t>
  </si>
  <si>
    <t>Apple Cider Vinegar</t>
  </si>
  <si>
    <t xml:space="preserve">Aromatic Britters </t>
  </si>
  <si>
    <t>Balsamic Vinegar</t>
  </si>
  <si>
    <t>Artichoke Hearts</t>
  </si>
  <si>
    <t>Bing Cherries</t>
  </si>
  <si>
    <t>Black Pepper</t>
  </si>
  <si>
    <t>Black Peppercorns</t>
  </si>
  <si>
    <t>Black Sesame Seeds</t>
  </si>
  <si>
    <t>Boysenberries, Cnd</t>
  </si>
  <si>
    <t>Panko Bread Crumbs</t>
  </si>
  <si>
    <t>Cake Flour</t>
  </si>
  <si>
    <t>Caster Sugar</t>
  </si>
  <si>
    <t>Calrose Rice</t>
  </si>
  <si>
    <t>Chopped Hazelnuts</t>
  </si>
  <si>
    <t>Cider Vinegar</t>
  </si>
  <si>
    <t>Classic Olive Oil</t>
  </si>
  <si>
    <t>Coconut Milk</t>
  </si>
  <si>
    <t>Cooking Wine</t>
  </si>
  <si>
    <t>Cornmeal</t>
  </si>
  <si>
    <t>Crushed Red Pepper</t>
  </si>
  <si>
    <t>Curry Powder</t>
  </si>
  <si>
    <t>Dill Weed 5oz</t>
  </si>
  <si>
    <t>Dried Blueberries</t>
  </si>
  <si>
    <t>Dried Cherries</t>
  </si>
  <si>
    <t>Dried Cranberries</t>
  </si>
  <si>
    <t>Dried Tart Cherries</t>
  </si>
  <si>
    <t>Dried Tomato Halves</t>
  </si>
  <si>
    <t>Extra Light Olive Oil</t>
  </si>
  <si>
    <t>Extra Virgin Olive Oil</t>
  </si>
  <si>
    <t>Figs, Dried</t>
  </si>
  <si>
    <t>Flour Rose Water</t>
  </si>
  <si>
    <t>Flour Whole Wheat</t>
  </si>
  <si>
    <t>Grape Seed Oil</t>
  </si>
  <si>
    <t>Gum Paste 2lbs</t>
  </si>
  <si>
    <t>Hazelnut Oil</t>
  </si>
  <si>
    <t>Hazelnuts, Whl, Bg</t>
  </si>
  <si>
    <t>Hoisin Sauce</t>
  </si>
  <si>
    <t>Horseradish, Creamy</t>
  </si>
  <si>
    <t>Instant NF Dry Milk</t>
  </si>
  <si>
    <t>Key Lime Juice</t>
  </si>
  <si>
    <t>Kiwi</t>
  </si>
  <si>
    <t>Kosher Salt</t>
  </si>
  <si>
    <t>Cherries 16 oz Jar</t>
  </si>
  <si>
    <t>Lite Apricot Halves, Cnd</t>
  </si>
  <si>
    <t>Malt Vinegar</t>
  </si>
  <si>
    <t>Maraschino Cherries</t>
  </si>
  <si>
    <t>Marsala Cooking Wine</t>
  </si>
  <si>
    <t>Mesquite Liquid Smoke</t>
  </si>
  <si>
    <t>Mirin</t>
  </si>
  <si>
    <t>Olives, Kalamata</t>
  </si>
  <si>
    <t>Onion Powder</t>
  </si>
  <si>
    <t>Onion Salt</t>
  </si>
  <si>
    <t>Oregano Leaves</t>
  </si>
  <si>
    <t>Oyster Sauce</t>
  </si>
  <si>
    <t>Paprika</t>
  </si>
  <si>
    <t>Peach Preserves</t>
  </si>
  <si>
    <t>Peanut Oil</t>
  </si>
  <si>
    <t>Pectin</t>
  </si>
  <si>
    <t>Pickling Spice</t>
  </si>
  <si>
    <t>Pine Nuts</t>
  </si>
  <si>
    <t>Pistachios</t>
  </si>
  <si>
    <t>Plain Bread Crumbs</t>
  </si>
  <si>
    <t>Poultry Seasoning</t>
  </si>
  <si>
    <t>Rice Paper</t>
  </si>
  <si>
    <t>Rosemary, Dry</t>
  </si>
  <si>
    <t>Saffron, Envelope</t>
  </si>
  <si>
    <t>Salad Oil</t>
  </si>
  <si>
    <t>Sauce Wasabi</t>
  </si>
  <si>
    <t>Sesame Oil</t>
  </si>
  <si>
    <t>Sesame Seed</t>
  </si>
  <si>
    <t>Sherry Vinegar</t>
  </si>
  <si>
    <t>Sliced Almonds</t>
  </si>
  <si>
    <t>Spanish Olives</t>
  </si>
  <si>
    <t>Star Anise</t>
  </si>
  <si>
    <t>Strawberry Preserves</t>
  </si>
  <si>
    <t>Sugar, Brown</t>
  </si>
  <si>
    <t>Sugar, Granulated</t>
  </si>
  <si>
    <t>Sunflower Oil</t>
  </si>
  <si>
    <t>Syrup, Maple</t>
  </si>
  <si>
    <t>Tarragon Leaves</t>
  </si>
  <si>
    <t>Almonds, Whole</t>
  </si>
  <si>
    <t>Bay Leaves, Whl</t>
  </si>
  <si>
    <t>Bouillon, Beef</t>
  </si>
  <si>
    <t>Bouillon, Chicken</t>
  </si>
  <si>
    <t>Walnut Oil</t>
  </si>
  <si>
    <t>Walnuts, Shelled</t>
  </si>
  <si>
    <t>White Balsamic Vinegar</t>
  </si>
  <si>
    <t>Whole Fennel Seeds</t>
  </si>
  <si>
    <t>Yellow Rice</t>
  </si>
  <si>
    <t>Vinegar</t>
  </si>
  <si>
    <t>Chick Pea-Tin</t>
  </si>
  <si>
    <t>Chiles Chipotles, Cnd</t>
  </si>
  <si>
    <t>Banana Peppers</t>
  </si>
  <si>
    <t>Flour, White, A.P.</t>
  </si>
  <si>
    <t>Gourmet Lychees, CND</t>
  </si>
  <si>
    <t>White Wine Vinegar</t>
  </si>
  <si>
    <t>Light Chili Powder</t>
  </si>
  <si>
    <t>Liquid Smoke</t>
  </si>
  <si>
    <t>Pumpkin Seeds</t>
  </si>
  <si>
    <t>Pure Corn Oil</t>
  </si>
  <si>
    <t>Red Currant Jelly</t>
  </si>
  <si>
    <t>Red Wine Vinegar</t>
  </si>
  <si>
    <t>Thai Curry Paste, Grn</t>
  </si>
  <si>
    <t>Worchestershire Sauce</t>
  </si>
  <si>
    <t xml:space="preserve">Asiago Cheese </t>
  </si>
  <si>
    <t>Cream, Heavy Whipping 40%</t>
  </si>
  <si>
    <t xml:space="preserve">Half &amp; Half </t>
  </si>
  <si>
    <t>Muenster Cheese</t>
  </si>
  <si>
    <t xml:space="preserve">Blue Cheese </t>
  </si>
  <si>
    <t xml:space="preserve">Danish Blue Cheese </t>
  </si>
  <si>
    <t xml:space="preserve">Heavy Cream </t>
  </si>
  <si>
    <t>Parmesan, block</t>
  </si>
  <si>
    <t xml:space="preserve">Margarine </t>
  </si>
  <si>
    <t>Plain Yogurt</t>
  </si>
  <si>
    <t xml:space="preserve">Eggs </t>
  </si>
  <si>
    <t xml:space="preserve">Mascarpone Cheese </t>
  </si>
  <si>
    <t>Provolone Cheese</t>
  </si>
  <si>
    <t xml:space="preserve">Buttermilk </t>
  </si>
  <si>
    <t xml:space="preserve">Feta Cheese </t>
  </si>
  <si>
    <t xml:space="preserve">Milk </t>
  </si>
  <si>
    <t>Ricotta Cheese</t>
  </si>
  <si>
    <t xml:space="preserve">Cheddar Cheese </t>
  </si>
  <si>
    <t xml:space="preserve">Gorgonzola Cheese </t>
  </si>
  <si>
    <t xml:space="preserve">Monterey Jack Cheese </t>
  </si>
  <si>
    <t>Sharp Cheddar Cheese</t>
  </si>
  <si>
    <t xml:space="preserve">Cream Cheese </t>
  </si>
  <si>
    <t xml:space="preserve">Gouda Cheese </t>
  </si>
  <si>
    <t xml:space="preserve">Mozzarella Cheese </t>
  </si>
  <si>
    <t>Sour Cream</t>
  </si>
  <si>
    <t>Stilton Blue Cheese</t>
  </si>
  <si>
    <t xml:space="preserve">Baby Grn Patty Pan </t>
  </si>
  <si>
    <t xml:space="preserve">Mushroom, Fancy </t>
  </si>
  <si>
    <t xml:space="preserve">Baby Spinach </t>
  </si>
  <si>
    <t xml:space="preserve">Mushroom, Oyster </t>
  </si>
  <si>
    <t>Romaine Leaves</t>
  </si>
  <si>
    <t xml:space="preserve">Baby Yellow Patty Pan </t>
  </si>
  <si>
    <t>Ruby Red Grapefruit</t>
  </si>
  <si>
    <t xml:space="preserve">Baby Zucchini Squash </t>
  </si>
  <si>
    <t xml:space="preserve">Eggplant </t>
  </si>
  <si>
    <t xml:space="preserve">Mushroom, Shitake </t>
  </si>
  <si>
    <t>Russet Baker Potato</t>
  </si>
  <si>
    <t xml:space="preserve">Endive </t>
  </si>
  <si>
    <t xml:space="preserve">Oranges </t>
  </si>
  <si>
    <t>Belgian Endive</t>
  </si>
  <si>
    <t xml:space="preserve">Iceberg Lettuce </t>
  </si>
  <si>
    <t xml:space="preserve">Papaya </t>
  </si>
  <si>
    <t xml:space="preserve">Blackberries </t>
  </si>
  <si>
    <t xml:space="preserve">Flat Leaf Spinach </t>
  </si>
  <si>
    <t xml:space="preserve">Parsley Curly </t>
  </si>
  <si>
    <t xml:space="preserve">Blueberries </t>
  </si>
  <si>
    <t xml:space="preserve">Fresh Rosemary </t>
  </si>
  <si>
    <t xml:space="preserve">Parsnip </t>
  </si>
  <si>
    <t>Tarragon</t>
  </si>
  <si>
    <t xml:space="preserve">Bok Choy </t>
  </si>
  <si>
    <t xml:space="preserve">Fresh Thyme </t>
  </si>
  <si>
    <t xml:space="preserve">Pineapple </t>
  </si>
  <si>
    <t>Thyme</t>
  </si>
  <si>
    <t xml:space="preserve">Boston Lettuce </t>
  </si>
  <si>
    <t>Tomatillo Tomato</t>
  </si>
  <si>
    <t xml:space="preserve">Golden Apples </t>
  </si>
  <si>
    <t xml:space="preserve">Petite Baby Carrots </t>
  </si>
  <si>
    <t>Tomato 40ct</t>
  </si>
  <si>
    <t xml:space="preserve">Granny Smith Apples </t>
  </si>
  <si>
    <t xml:space="preserve">Radish Cello </t>
  </si>
  <si>
    <t>Watercress</t>
  </si>
  <si>
    <t>Butternut Squash</t>
  </si>
  <si>
    <t xml:space="preserve">Grape Tomato </t>
  </si>
  <si>
    <t xml:space="preserve">Radicchio </t>
  </si>
  <si>
    <t>Watermelon</t>
  </si>
  <si>
    <t xml:space="preserve">Raspberries </t>
  </si>
  <si>
    <t>White Potato</t>
  </si>
  <si>
    <t xml:space="preserve">Cabbage, Napa </t>
  </si>
  <si>
    <t xml:space="preserve">Green Onion </t>
  </si>
  <si>
    <t xml:space="preserve">Red Apple </t>
  </si>
  <si>
    <t>Yellow Onion Jumbo</t>
  </si>
  <si>
    <t xml:space="preserve">Cantaloupe </t>
  </si>
  <si>
    <t xml:space="preserve">Honeydew Melon </t>
  </si>
  <si>
    <t xml:space="preserve">Red Bell Pepper </t>
  </si>
  <si>
    <t>Yellow Pepper</t>
  </si>
  <si>
    <t xml:space="preserve">Carrots, Jumbo </t>
  </si>
  <si>
    <t xml:space="preserve">Idaho Baking Potato </t>
  </si>
  <si>
    <t xml:space="preserve">Red Bliss A Potato </t>
  </si>
  <si>
    <t>Yellow Squash Medium</t>
  </si>
  <si>
    <t xml:space="preserve">Cauliflower </t>
  </si>
  <si>
    <t xml:space="preserve">Jalapeno Pepper </t>
  </si>
  <si>
    <t xml:space="preserve">Red Cabbage </t>
  </si>
  <si>
    <t>Yukon Gold Potato</t>
  </si>
  <si>
    <t xml:space="preserve">Celery </t>
  </si>
  <si>
    <t xml:space="preserve">Jumbo Carrots </t>
  </si>
  <si>
    <t xml:space="preserve">Red Grapes Seedless </t>
  </si>
  <si>
    <t>Zucchini Med Fancy</t>
  </si>
  <si>
    <t xml:space="preserve">Cello Spinach </t>
  </si>
  <si>
    <t>Red Leaf</t>
  </si>
  <si>
    <t xml:space="preserve">Cherry Tomato </t>
  </si>
  <si>
    <t xml:space="preserve">Large Green Pepper </t>
  </si>
  <si>
    <t>Red Onion Jumbo</t>
  </si>
  <si>
    <t>Roma Tomato</t>
  </si>
  <si>
    <t>LBS</t>
  </si>
  <si>
    <t>CO</t>
  </si>
  <si>
    <t>BG</t>
  </si>
  <si>
    <t>GAL</t>
  </si>
  <si>
    <t>B/T</t>
  </si>
  <si>
    <t>BX</t>
  </si>
  <si>
    <t>CN</t>
  </si>
  <si>
    <t>OZ</t>
  </si>
  <si>
    <t>PK</t>
  </si>
  <si>
    <t>U/I</t>
  </si>
  <si>
    <t>Units of Issue List</t>
  </si>
  <si>
    <t>PURCHASING REQUISITION:</t>
  </si>
  <si>
    <t>Student Skills</t>
  </si>
  <si>
    <t>Nutritional</t>
  </si>
  <si>
    <t xml:space="preserve">Cold Food </t>
  </si>
  <si>
    <t>P</t>
  </si>
  <si>
    <t>K</t>
  </si>
  <si>
    <t>Field</t>
  </si>
  <si>
    <t>SCOTY</t>
  </si>
  <si>
    <t>DAY</t>
  </si>
  <si>
    <t>Meats and Poultry</t>
  </si>
  <si>
    <t>Salmon, Filet</t>
  </si>
  <si>
    <t>Turkey, Breast</t>
  </si>
  <si>
    <t>Special Order Items</t>
  </si>
  <si>
    <t>Self Service Rations Store (This List is Subject to Change With Advance Notice)</t>
  </si>
  <si>
    <t>Anchovy Filets</t>
  </si>
  <si>
    <t>Black Truffle Oil</t>
  </si>
  <si>
    <t>Chocolate Chips</t>
  </si>
  <si>
    <t>Couveture Chocolate, White</t>
  </si>
  <si>
    <t>Couveture Chocolate, Black</t>
  </si>
  <si>
    <t>Dill Seed, Ground</t>
  </si>
  <si>
    <t>Egg White Powder</t>
  </si>
  <si>
    <t>Filbert Paste</t>
  </si>
  <si>
    <t>Vinegar, Distilled</t>
  </si>
  <si>
    <t>Granulated Garlic</t>
  </si>
  <si>
    <t>Granulated Onion</t>
  </si>
  <si>
    <t>Ground Allspice</t>
  </si>
  <si>
    <t>Ground Cinnamon</t>
  </si>
  <si>
    <t>Ground Cumin</t>
  </si>
  <si>
    <t>Ground Ginger</t>
  </si>
  <si>
    <t>Ground Nutmeg</t>
  </si>
  <si>
    <t>Ground Red Pepper</t>
  </si>
  <si>
    <t>Ground Thyme</t>
  </si>
  <si>
    <t>Guava Nectar</t>
  </si>
  <si>
    <t>Gum Paste</t>
  </si>
  <si>
    <t>Hame Base</t>
  </si>
  <si>
    <t>Macadamia Nut, Whole</t>
  </si>
  <si>
    <t>Horseradish</t>
  </si>
  <si>
    <t>Pepper, White Grd.</t>
  </si>
  <si>
    <t>Tomato Paste</t>
  </si>
  <si>
    <t>Peppercorn Melody</t>
  </si>
  <si>
    <t>Herbs de Provincal</t>
  </si>
  <si>
    <t>Self Service Produce</t>
  </si>
  <si>
    <t>Avacado, Whole</t>
  </si>
  <si>
    <t>Basil</t>
  </si>
  <si>
    <t>Broccoli</t>
  </si>
  <si>
    <t>Broccoli Floret</t>
  </si>
  <si>
    <t>Button Mushroom Petite</t>
  </si>
  <si>
    <t>Cilantro Crate</t>
  </si>
  <si>
    <t>Dill</t>
  </si>
  <si>
    <t>Ginger Root Brazilian/Hawaiian</t>
  </si>
  <si>
    <t>Green Leaf Leaves</t>
  </si>
  <si>
    <t>Muchroom, Portabella Cap</t>
  </si>
  <si>
    <t>Pears</t>
  </si>
  <si>
    <t>Self Service Dairy</t>
  </si>
  <si>
    <t>Butter Solids, Salted</t>
  </si>
  <si>
    <t>Butter, Unsalted</t>
  </si>
  <si>
    <t>Egg Beaters</t>
  </si>
  <si>
    <t>Please submit order by January 12th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</si>
</sst>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i/>
      <sz val="11"/>
      <color rgb="FFFF0000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18"/>
      <color theme="1"/>
      <name val="Arial"/>
      <family val="2"/>
    </font>
    <font>
      <b/>
      <i/>
      <sz val="8"/>
      <color theme="0"/>
      <name val="Arial"/>
      <family val="2"/>
    </font>
    <font>
      <sz val="16"/>
      <color theme="1"/>
      <name val="Arial"/>
      <family val="2"/>
    </font>
    <font>
      <b/>
      <sz val="10"/>
      <color rgb="FF0000FF"/>
      <name val="Arial"/>
      <family val="2"/>
    </font>
    <font>
      <sz val="16"/>
      <color rgb="FF0000FF"/>
      <name val="Calibri"/>
      <family val="2"/>
      <scheme val="minor"/>
    </font>
    <font>
      <sz val="14"/>
      <color rgb="FF0000FF"/>
      <name val="Arial"/>
      <family val="2"/>
    </font>
    <font>
      <sz val="14"/>
      <color rgb="FF0000FF"/>
      <name val="Calibri"/>
      <family val="2"/>
      <scheme val="minor"/>
    </font>
    <font>
      <b/>
      <sz val="14"/>
      <color rgb="FF0000FF"/>
      <name val="Arial"/>
      <family val="2"/>
    </font>
    <font>
      <sz val="20"/>
      <color rgb="FF0000FF"/>
      <name val="Arial"/>
      <family val="2"/>
    </font>
    <font>
      <sz val="11"/>
      <color theme="1"/>
      <name val="Book Antiqua"/>
      <family val="1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</font>
    <font>
      <sz val="10.5"/>
      <color theme="1"/>
      <name val="Book Antiqua"/>
      <family val="1"/>
    </font>
    <font>
      <sz val="10"/>
      <color theme="1"/>
      <name val="Book Antiqua"/>
      <family val="1"/>
    </font>
    <font>
      <sz val="10.5"/>
      <color theme="1"/>
      <name val="Times New Roman"/>
      <family val="1"/>
    </font>
    <font>
      <sz val="11"/>
      <color rgb="FF00000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5">
    <xf numFmtId="0" fontId="0" fillId="0" borderId="0" xfId="0"/>
    <xf numFmtId="0" fontId="11" fillId="0" borderId="1" xfId="0" applyFont="1" applyBorder="1" applyProtection="1">
      <protection locked="0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left" shrinkToFi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2" xfId="0" applyFont="1" applyBorder="1" applyProtection="1"/>
    <xf numFmtId="0" fontId="11" fillId="0" borderId="1" xfId="0" applyFont="1" applyBorder="1" applyProtection="1"/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left"/>
    </xf>
    <xf numFmtId="0" fontId="7" fillId="5" borderId="10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left"/>
    </xf>
    <xf numFmtId="0" fontId="7" fillId="5" borderId="8" xfId="0" applyFont="1" applyFill="1" applyBorder="1" applyAlignment="1" applyProtection="1">
      <alignment horizontal="center"/>
    </xf>
    <xf numFmtId="0" fontId="7" fillId="5" borderId="16" xfId="0" applyFont="1" applyFill="1" applyBorder="1" applyAlignment="1" applyProtection="1">
      <alignment horizontal="left"/>
    </xf>
    <xf numFmtId="0" fontId="7" fillId="5" borderId="12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7" fillId="5" borderId="2" xfId="0" applyFont="1" applyFill="1" applyBorder="1" applyAlignment="1" applyProtection="1">
      <alignment horizontal="center"/>
    </xf>
    <xf numFmtId="0" fontId="7" fillId="5" borderId="14" xfId="0" applyFont="1" applyFill="1" applyBorder="1" applyAlignment="1" applyProtection="1">
      <alignment horizontal="center"/>
    </xf>
    <xf numFmtId="0" fontId="7" fillId="5" borderId="15" xfId="0" applyFont="1" applyFill="1" applyBorder="1" applyAlignment="1" applyProtection="1">
      <alignment horizontal="left"/>
    </xf>
    <xf numFmtId="0" fontId="1" fillId="0" borderId="0" xfId="0" applyFont="1" applyBorder="1" applyProtection="1"/>
    <xf numFmtId="2" fontId="1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right" vertical="center"/>
    </xf>
    <xf numFmtId="0" fontId="0" fillId="0" borderId="1" xfId="0" applyBorder="1" applyProtection="1">
      <protection locked="0"/>
    </xf>
    <xf numFmtId="0" fontId="7" fillId="5" borderId="17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Protection="1">
      <protection locked="0"/>
    </xf>
    <xf numFmtId="0" fontId="6" fillId="0" borderId="0" xfId="0" applyFont="1" applyBorder="1" applyAlignment="1" applyProtection="1">
      <alignment horizontal="right" vertical="center"/>
    </xf>
    <xf numFmtId="2" fontId="14" fillId="6" borderId="0" xfId="0" applyNumberFormat="1" applyFont="1" applyFill="1" applyBorder="1" applyAlignment="1" applyProtection="1">
      <alignment horizontal="left" vertical="center" shrinkToFit="1"/>
    </xf>
    <xf numFmtId="164" fontId="9" fillId="6" borderId="18" xfId="0" applyNumberFormat="1" applyFont="1" applyFill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1" xfId="0" applyBorder="1" applyProtection="1"/>
    <xf numFmtId="4" fontId="11" fillId="0" borderId="1" xfId="0" applyNumberFormat="1" applyFont="1" applyBorder="1" applyAlignment="1" applyProtection="1">
      <alignment horizontal="center" shrinkToFit="1"/>
    </xf>
    <xf numFmtId="2" fontId="11" fillId="0" borderId="1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164" fontId="18" fillId="0" borderId="0" xfId="0" applyNumberFormat="1" applyFont="1" applyBorder="1" applyAlignment="1" applyProtection="1">
      <alignment vertical="center"/>
    </xf>
    <xf numFmtId="164" fontId="14" fillId="5" borderId="1" xfId="0" applyNumberFormat="1" applyFont="1" applyFill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/>
    </xf>
    <xf numFmtId="164" fontId="19" fillId="5" borderId="1" xfId="0" applyNumberFormat="1" applyFont="1" applyFill="1" applyBorder="1" applyAlignment="1" applyProtection="1">
      <alignment horizontal="left" vertical="center" shrinkToFit="1"/>
    </xf>
    <xf numFmtId="0" fontId="21" fillId="5" borderId="1" xfId="0" applyFont="1" applyFill="1" applyBorder="1" applyAlignment="1" applyProtection="1">
      <alignment horizontal="right" vertical="center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3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 applyProtection="1">
      <alignment horizontal="left" vertical="center"/>
    </xf>
    <xf numFmtId="0" fontId="24" fillId="0" borderId="1" xfId="0" applyFont="1" applyBorder="1" applyProtection="1"/>
    <xf numFmtId="0" fontId="24" fillId="0" borderId="1" xfId="0" applyFont="1" applyBorder="1" applyProtection="1">
      <protection locked="0"/>
    </xf>
    <xf numFmtId="0" fontId="24" fillId="0" borderId="4" xfId="0" applyFont="1" applyBorder="1" applyProtection="1">
      <protection locked="0"/>
    </xf>
    <xf numFmtId="0" fontId="24" fillId="0" borderId="4" xfId="0" applyFont="1" applyBorder="1" applyAlignment="1" applyProtection="1">
      <alignment horizontal="left" shrinkToFit="1"/>
      <protection locked="0"/>
    </xf>
    <xf numFmtId="0" fontId="24" fillId="0" borderId="4" xfId="0" applyFont="1" applyBorder="1" applyProtection="1"/>
    <xf numFmtId="0" fontId="24" fillId="0" borderId="1" xfId="0" applyFont="1" applyBorder="1" applyAlignment="1" applyProtection="1">
      <alignment horizontal="left" shrinkToFit="1"/>
      <protection locked="0"/>
    </xf>
    <xf numFmtId="1" fontId="27" fillId="0" borderId="0" xfId="0" applyNumberFormat="1" applyFont="1" applyBorder="1" applyAlignment="1" applyProtection="1">
      <alignment horizontal="left" vertical="center"/>
    </xf>
    <xf numFmtId="0" fontId="3" fillId="0" borderId="2" xfId="0" applyFont="1" applyBorder="1" applyProtection="1"/>
    <xf numFmtId="0" fontId="28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8" fillId="0" borderId="0" xfId="0" applyNumberFormat="1" applyFont="1" applyAlignment="1">
      <alignment horizontal="right" vertical="center" wrapText="1"/>
    </xf>
    <xf numFmtId="0" fontId="31" fillId="6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2" fontId="8" fillId="0" borderId="0" xfId="0" applyNumberFormat="1" applyFont="1" applyAlignment="1" applyProtection="1">
      <alignment horizontal="left" vertical="top" indent="29"/>
    </xf>
    <xf numFmtId="0" fontId="9" fillId="0" borderId="0" xfId="0" applyFont="1" applyAlignment="1" applyProtection="1">
      <alignment horizontal="left" vertical="center" indent="27"/>
    </xf>
    <xf numFmtId="0" fontId="28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right" vertical="center" wrapText="1"/>
    </xf>
    <xf numFmtId="0" fontId="32" fillId="7" borderId="1" xfId="0" applyFont="1" applyFill="1" applyBorder="1" applyAlignment="1">
      <alignment vertical="center"/>
    </xf>
    <xf numFmtId="4" fontId="11" fillId="7" borderId="3" xfId="0" applyNumberFormat="1" applyFont="1" applyFill="1" applyBorder="1" applyAlignment="1" applyProtection="1">
      <alignment horizontal="center" shrinkToFit="1"/>
    </xf>
    <xf numFmtId="4" fontId="11" fillId="7" borderId="22" xfId="0" applyNumberFormat="1" applyFont="1" applyFill="1" applyBorder="1" applyAlignment="1" applyProtection="1">
      <alignment horizontal="center" shrinkToFit="1"/>
    </xf>
    <xf numFmtId="4" fontId="11" fillId="7" borderId="4" xfId="0" applyNumberFormat="1" applyFont="1" applyFill="1" applyBorder="1" applyAlignment="1" applyProtection="1">
      <alignment horizontal="center" shrinkToFit="1"/>
    </xf>
    <xf numFmtId="4" fontId="3" fillId="7" borderId="3" xfId="0" applyNumberFormat="1" applyFont="1" applyFill="1" applyBorder="1" applyAlignment="1" applyProtection="1">
      <alignment horizontal="left" shrinkToFit="1"/>
    </xf>
    <xf numFmtId="4" fontId="3" fillId="7" borderId="22" xfId="0" applyNumberFormat="1" applyFont="1" applyFill="1" applyBorder="1" applyAlignment="1" applyProtection="1">
      <alignment horizontal="left" shrinkToFit="1"/>
    </xf>
    <xf numFmtId="4" fontId="3" fillId="7" borderId="4" xfId="0" applyNumberFormat="1" applyFont="1" applyFill="1" applyBorder="1" applyAlignment="1" applyProtection="1">
      <alignment horizontal="left" shrinkToFit="1"/>
    </xf>
    <xf numFmtId="0" fontId="11" fillId="7" borderId="3" xfId="0" applyFont="1" applyFill="1" applyBorder="1" applyAlignment="1" applyProtection="1">
      <alignment horizontal="center"/>
    </xf>
    <xf numFmtId="0" fontId="11" fillId="7" borderId="4" xfId="0" applyFont="1" applyFill="1" applyBorder="1" applyAlignment="1" applyProtection="1">
      <alignment horizontal="center"/>
    </xf>
    <xf numFmtId="0" fontId="32" fillId="7" borderId="3" xfId="0" applyFont="1" applyFill="1" applyBorder="1" applyAlignment="1">
      <alignment horizontal="left" vertical="center"/>
    </xf>
    <xf numFmtId="0" fontId="32" fillId="7" borderId="22" xfId="0" applyFont="1" applyFill="1" applyBorder="1" applyAlignment="1">
      <alignment horizontal="left" vertical="center"/>
    </xf>
    <xf numFmtId="0" fontId="32" fillId="7" borderId="4" xfId="0" applyFont="1" applyFill="1" applyBorder="1" applyAlignment="1">
      <alignment horizontal="left" vertical="center"/>
    </xf>
    <xf numFmtId="0" fontId="11" fillId="7" borderId="2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2" fontId="8" fillId="0" borderId="0" xfId="0" applyNumberFormat="1" applyFont="1" applyAlignment="1" applyProtection="1">
      <alignment horizontal="center" vertical="top"/>
    </xf>
    <xf numFmtId="2" fontId="14" fillId="5" borderId="3" xfId="0" applyNumberFormat="1" applyFont="1" applyFill="1" applyBorder="1" applyAlignment="1" applyProtection="1">
      <alignment horizontal="left" vertical="center" shrinkToFit="1"/>
    </xf>
    <xf numFmtId="0" fontId="0" fillId="0" borderId="4" xfId="0" applyBorder="1" applyAlignment="1" applyProtection="1">
      <alignment vertical="center"/>
    </xf>
    <xf numFmtId="2" fontId="19" fillId="5" borderId="3" xfId="0" applyNumberFormat="1" applyFont="1" applyFill="1" applyBorder="1" applyAlignment="1" applyProtection="1">
      <alignment horizontal="left" vertical="center" shrinkToFit="1"/>
    </xf>
    <xf numFmtId="0" fontId="20" fillId="0" borderId="4" xfId="0" applyFont="1" applyBorder="1" applyAlignment="1" applyProtection="1">
      <alignment vertical="center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2" fontId="8" fillId="0" borderId="19" xfId="0" applyNumberFormat="1" applyFont="1" applyBorder="1" applyAlignment="1" applyProtection="1">
      <alignment horizontal="center" vertical="top"/>
    </xf>
    <xf numFmtId="2" fontId="8" fillId="0" borderId="20" xfId="0" applyNumberFormat="1" applyFont="1" applyBorder="1" applyAlignment="1" applyProtection="1">
      <alignment horizontal="center" vertical="top"/>
    </xf>
    <xf numFmtId="2" fontId="8" fillId="0" borderId="21" xfId="0" applyNumberFormat="1" applyFont="1" applyBorder="1" applyAlignment="1" applyProtection="1">
      <alignment horizontal="center" vertical="top"/>
    </xf>
    <xf numFmtId="2" fontId="14" fillId="5" borderId="19" xfId="0" applyNumberFormat="1" applyFont="1" applyFill="1" applyBorder="1" applyAlignment="1" applyProtection="1">
      <alignment horizontal="left" vertical="center" indent="36" shrinkToFit="1"/>
    </xf>
    <xf numFmtId="2" fontId="14" fillId="5" borderId="20" xfId="0" applyNumberFormat="1" applyFont="1" applyFill="1" applyBorder="1" applyAlignment="1" applyProtection="1">
      <alignment horizontal="left" vertical="center" indent="36" shrinkToFit="1"/>
    </xf>
    <xf numFmtId="2" fontId="14" fillId="5" borderId="21" xfId="0" applyNumberFormat="1" applyFont="1" applyFill="1" applyBorder="1" applyAlignment="1" applyProtection="1">
      <alignment horizontal="left" vertical="center" indent="36" shrinkToFi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8"/>
  <sheetViews>
    <sheetView tabSelected="1" zoomScale="90" zoomScaleNormal="90" zoomScaleSheetLayoutView="100" zoomScalePageLayoutView="125" workbookViewId="0">
      <pane xSplit="16" ySplit="9" topLeftCell="Q10" activePane="bottomRight" state="frozen"/>
      <selection activeCell="A245" sqref="A245:XFD249"/>
      <selection pane="topRight" activeCell="A245" sqref="A245:XFD249"/>
      <selection pane="bottomLeft" activeCell="A245" sqref="A245:XFD249"/>
      <selection pane="bottomRight" activeCell="N7" sqref="N7"/>
    </sheetView>
  </sheetViews>
  <sheetFormatPr defaultColWidth="8.85546875" defaultRowHeight="18" x14ac:dyDescent="0.25"/>
  <cols>
    <col min="1" max="1" width="2.85546875" style="4" customWidth="1"/>
    <col min="2" max="2" width="8.42578125" style="4" customWidth="1"/>
    <col min="3" max="3" width="11.28515625" style="4" customWidth="1"/>
    <col min="4" max="4" width="9.85546875" style="4" customWidth="1"/>
    <col min="5" max="5" width="8.7109375" style="4" customWidth="1"/>
    <col min="6" max="10" width="8.42578125" style="4" customWidth="1"/>
    <col min="11" max="11" width="43.42578125" style="4" customWidth="1"/>
    <col min="12" max="12" width="8.28515625" style="5" customWidth="1"/>
    <col min="13" max="13" width="5.85546875" style="27" customWidth="1"/>
    <col min="14" max="14" width="53.28515625" style="4" customWidth="1"/>
    <col min="15" max="15" width="5.85546875" style="4" bestFit="1" customWidth="1"/>
    <col min="16" max="16" width="5.42578125" style="4" customWidth="1"/>
    <col min="17" max="17" width="3" style="4" customWidth="1"/>
    <col min="18" max="18" width="8.85546875" style="33"/>
    <col min="19" max="19" width="8.85546875" style="34"/>
    <col min="20" max="20" width="3.42578125" style="4" customWidth="1"/>
    <col min="21" max="21" width="8.28515625" style="5" customWidth="1"/>
    <col min="22" max="22" width="21.7109375" style="5" customWidth="1"/>
    <col min="23" max="23" width="9" style="4" customWidth="1"/>
    <col min="24" max="24" width="38.42578125" style="4" customWidth="1"/>
    <col min="25" max="16384" width="8.85546875" style="4"/>
  </cols>
  <sheetData>
    <row r="1" spans="1:24" ht="27" thickBot="1" x14ac:dyDescent="0.3">
      <c r="A1" s="106" t="s">
        <v>418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  <c r="L1" s="78"/>
      <c r="M1" s="78"/>
      <c r="N1" s="78"/>
      <c r="O1" s="78"/>
      <c r="P1" s="78"/>
    </row>
    <row r="2" spans="1:24" ht="18.75" thickBot="1" x14ac:dyDescent="0.3">
      <c r="A2" s="109" t="s">
        <v>475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  <c r="L2" s="77"/>
      <c r="M2" s="77"/>
      <c r="N2" s="77"/>
      <c r="O2" s="77"/>
      <c r="P2" s="77"/>
    </row>
    <row r="3" spans="1:24" ht="24" thickBot="1" x14ac:dyDescent="0.3">
      <c r="A3" s="112" t="s">
        <v>140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  <c r="L3" s="4"/>
      <c r="M3" s="30" t="s">
        <v>44</v>
      </c>
      <c r="N3" s="50"/>
      <c r="O3" s="48"/>
    </row>
    <row r="4" spans="1:24" ht="15" customHeight="1" x14ac:dyDescent="0.25">
      <c r="B4" s="28"/>
      <c r="C4" s="28"/>
      <c r="D4" s="28"/>
      <c r="E4" s="28"/>
      <c r="F4" s="28"/>
      <c r="G4" s="28"/>
      <c r="H4" s="28"/>
      <c r="I4" s="28"/>
      <c r="J4" s="38"/>
      <c r="K4" s="39"/>
      <c r="L4" s="4"/>
      <c r="M4" s="38"/>
      <c r="N4" s="40"/>
      <c r="O4" s="26"/>
    </row>
    <row r="5" spans="1:24" ht="21" x14ac:dyDescent="0.25">
      <c r="B5" s="28" t="s">
        <v>61</v>
      </c>
      <c r="C5" s="28"/>
      <c r="D5" s="28"/>
      <c r="E5" s="28"/>
      <c r="F5" s="28"/>
      <c r="G5" s="28"/>
      <c r="H5" s="28"/>
      <c r="I5" s="28"/>
      <c r="J5" s="102"/>
      <c r="K5" s="103"/>
      <c r="L5" s="4"/>
      <c r="M5" s="47" t="s">
        <v>59</v>
      </c>
      <c r="N5" s="52"/>
      <c r="O5" s="49"/>
    </row>
    <row r="6" spans="1:24" ht="15.75" customHeight="1" x14ac:dyDescent="0.25">
      <c r="B6" s="28"/>
      <c r="C6" s="28"/>
      <c r="D6" s="28"/>
      <c r="E6" s="28"/>
      <c r="F6" s="28"/>
      <c r="G6" s="28"/>
      <c r="H6" s="28"/>
      <c r="I6" s="28"/>
      <c r="J6" s="38"/>
      <c r="K6" s="41"/>
      <c r="L6" s="4"/>
      <c r="M6" s="28"/>
      <c r="N6" s="42"/>
    </row>
    <row r="7" spans="1:24" ht="25.5" x14ac:dyDescent="0.25">
      <c r="B7" s="53" t="s">
        <v>426</v>
      </c>
      <c r="C7" s="53">
        <v>1</v>
      </c>
      <c r="D7" s="53">
        <v>2</v>
      </c>
      <c r="E7" s="53">
        <v>3</v>
      </c>
      <c r="F7" s="53">
        <v>4</v>
      </c>
      <c r="G7" s="53">
        <v>5</v>
      </c>
      <c r="H7" s="53">
        <v>6</v>
      </c>
      <c r="I7" s="53"/>
      <c r="J7" s="54">
        <v>1</v>
      </c>
      <c r="K7" s="43"/>
      <c r="L7" s="4"/>
      <c r="M7" s="28"/>
      <c r="N7" s="64"/>
    </row>
    <row r="8" spans="1:24" ht="18" customHeight="1" x14ac:dyDescent="0.25">
      <c r="M8" s="6"/>
      <c r="O8" s="104" t="s">
        <v>58</v>
      </c>
      <c r="P8" s="105"/>
    </row>
    <row r="9" spans="1:24" ht="30" x14ac:dyDescent="0.25">
      <c r="A9" s="7" t="s">
        <v>55</v>
      </c>
      <c r="B9" s="8" t="s">
        <v>45</v>
      </c>
      <c r="C9" s="29" t="s">
        <v>420</v>
      </c>
      <c r="D9" s="29" t="s">
        <v>419</v>
      </c>
      <c r="E9" s="29" t="s">
        <v>425</v>
      </c>
      <c r="F9" s="29" t="s">
        <v>424</v>
      </c>
      <c r="G9" s="29" t="s">
        <v>422</v>
      </c>
      <c r="H9" s="29" t="s">
        <v>423</v>
      </c>
      <c r="I9" s="29" t="s">
        <v>421</v>
      </c>
      <c r="J9" s="29" t="s">
        <v>77</v>
      </c>
      <c r="K9" s="29" t="s">
        <v>62</v>
      </c>
      <c r="L9" s="9" t="s">
        <v>2</v>
      </c>
      <c r="M9" s="9" t="s">
        <v>416</v>
      </c>
      <c r="N9" s="8" t="s">
        <v>3</v>
      </c>
      <c r="O9" s="10" t="s">
        <v>56</v>
      </c>
      <c r="P9" s="10" t="s">
        <v>57</v>
      </c>
      <c r="R9" s="51"/>
      <c r="U9" s="95" t="s">
        <v>4</v>
      </c>
      <c r="V9" s="95"/>
      <c r="W9" s="95"/>
      <c r="X9" s="95"/>
    </row>
    <row r="10" spans="1:24" ht="18" customHeight="1" x14ac:dyDescent="0.25">
      <c r="A10" s="11">
        <v>1</v>
      </c>
      <c r="B10" s="44"/>
      <c r="C10" s="55"/>
      <c r="D10" s="55"/>
      <c r="E10" s="55"/>
      <c r="F10" s="55"/>
      <c r="G10" s="55"/>
      <c r="H10" s="55"/>
      <c r="I10" s="55"/>
      <c r="J10" s="55"/>
      <c r="K10" s="82" t="s">
        <v>427</v>
      </c>
      <c r="L10" s="83"/>
      <c r="M10" s="84"/>
      <c r="N10" s="84"/>
      <c r="O10" s="84"/>
      <c r="P10" s="85"/>
      <c r="Q10" s="26"/>
      <c r="R10" s="79">
        <v>12</v>
      </c>
      <c r="S10" s="80" t="s">
        <v>23</v>
      </c>
      <c r="U10" s="96" t="s">
        <v>417</v>
      </c>
      <c r="V10" s="97"/>
      <c r="W10" s="96" t="s">
        <v>0</v>
      </c>
      <c r="X10" s="97"/>
    </row>
    <row r="11" spans="1:24" x14ac:dyDescent="0.25">
      <c r="A11" s="11">
        <v>2</v>
      </c>
      <c r="B11" s="44"/>
      <c r="C11" s="55"/>
      <c r="D11" s="55"/>
      <c r="E11" s="55"/>
      <c r="F11" s="55"/>
      <c r="G11" s="55"/>
      <c r="H11" s="55"/>
      <c r="I11" s="55"/>
      <c r="J11" s="55"/>
      <c r="K11" s="73" t="s">
        <v>141</v>
      </c>
      <c r="L11" s="45"/>
      <c r="M11" s="75" t="s">
        <v>18</v>
      </c>
      <c r="N11" s="65"/>
      <c r="O11" s="12"/>
      <c r="P11" s="56"/>
      <c r="Q11" s="26"/>
      <c r="R11" s="81">
        <v>1</v>
      </c>
      <c r="S11" s="56" t="s">
        <v>6</v>
      </c>
      <c r="U11" s="14" t="s">
        <v>31</v>
      </c>
      <c r="V11" s="15" t="s">
        <v>31</v>
      </c>
      <c r="W11" s="16" t="s">
        <v>46</v>
      </c>
      <c r="X11" s="17" t="s">
        <v>37</v>
      </c>
    </row>
    <row r="12" spans="1:24" x14ac:dyDescent="0.25">
      <c r="A12" s="11">
        <v>3</v>
      </c>
      <c r="B12" s="44"/>
      <c r="C12" s="55"/>
      <c r="D12" s="55"/>
      <c r="E12" s="55"/>
      <c r="F12" s="55"/>
      <c r="G12" s="55"/>
      <c r="H12" s="55"/>
      <c r="I12" s="55"/>
      <c r="J12" s="55"/>
      <c r="K12" s="73" t="s">
        <v>142</v>
      </c>
      <c r="L12" s="45"/>
      <c r="M12" s="75" t="s">
        <v>18</v>
      </c>
      <c r="N12" s="65"/>
      <c r="O12" s="13"/>
      <c r="P12" s="56"/>
      <c r="Q12" s="26"/>
      <c r="R12" s="79">
        <v>2</v>
      </c>
      <c r="S12" s="80" t="s">
        <v>6</v>
      </c>
      <c r="U12" s="18" t="s">
        <v>30</v>
      </c>
      <c r="V12" s="19" t="s">
        <v>29</v>
      </c>
      <c r="W12" s="20" t="s">
        <v>48</v>
      </c>
      <c r="X12" s="21" t="s">
        <v>42</v>
      </c>
    </row>
    <row r="13" spans="1:24" x14ac:dyDescent="0.25">
      <c r="A13" s="11">
        <v>4</v>
      </c>
      <c r="B13" s="44"/>
      <c r="C13" s="55"/>
      <c r="D13" s="55"/>
      <c r="E13" s="55"/>
      <c r="F13" s="55"/>
      <c r="G13" s="55"/>
      <c r="H13" s="55"/>
      <c r="I13" s="55"/>
      <c r="J13" s="55"/>
      <c r="K13" s="73" t="s">
        <v>143</v>
      </c>
      <c r="L13" s="45"/>
      <c r="M13" s="75" t="s">
        <v>18</v>
      </c>
      <c r="N13" s="12"/>
      <c r="O13" s="13"/>
      <c r="P13" s="56"/>
      <c r="Q13" s="26"/>
      <c r="R13" s="79">
        <v>3</v>
      </c>
      <c r="S13" s="80" t="s">
        <v>23</v>
      </c>
      <c r="U13" s="18" t="s">
        <v>36</v>
      </c>
      <c r="V13" s="19" t="s">
        <v>34</v>
      </c>
      <c r="W13" s="20" t="s">
        <v>49</v>
      </c>
      <c r="X13" s="21" t="s">
        <v>38</v>
      </c>
    </row>
    <row r="14" spans="1:24" x14ac:dyDescent="0.25">
      <c r="A14" s="11">
        <v>5</v>
      </c>
      <c r="B14" s="44"/>
      <c r="C14" s="55"/>
      <c r="D14" s="55"/>
      <c r="E14" s="55"/>
      <c r="F14" s="55"/>
      <c r="G14" s="55"/>
      <c r="H14" s="55"/>
      <c r="I14" s="55"/>
      <c r="J14" s="55"/>
      <c r="K14" s="73" t="s">
        <v>144</v>
      </c>
      <c r="L14" s="45"/>
      <c r="M14" s="75" t="s">
        <v>18</v>
      </c>
      <c r="N14" s="12"/>
      <c r="O14" s="13"/>
      <c r="P14" s="56"/>
      <c r="Q14" s="26"/>
      <c r="R14" s="81">
        <v>6</v>
      </c>
      <c r="S14" s="56" t="s">
        <v>23</v>
      </c>
      <c r="U14" s="18" t="s">
        <v>70</v>
      </c>
      <c r="V14" s="19" t="s">
        <v>8</v>
      </c>
      <c r="W14" s="20" t="s">
        <v>50</v>
      </c>
      <c r="X14" s="21" t="s">
        <v>41</v>
      </c>
    </row>
    <row r="15" spans="1:24" x14ac:dyDescent="0.25">
      <c r="A15" s="11">
        <v>6</v>
      </c>
      <c r="B15" s="44"/>
      <c r="C15" s="55"/>
      <c r="D15" s="55"/>
      <c r="E15" s="55"/>
      <c r="F15" s="55"/>
      <c r="G15" s="55"/>
      <c r="H15" s="55"/>
      <c r="I15" s="55"/>
      <c r="J15" s="55"/>
      <c r="K15" s="73" t="s">
        <v>145</v>
      </c>
      <c r="L15" s="45"/>
      <c r="M15" s="75" t="s">
        <v>18</v>
      </c>
      <c r="N15" s="12"/>
      <c r="O15" s="13"/>
      <c r="P15" s="56"/>
      <c r="R15" s="79">
        <v>2</v>
      </c>
      <c r="S15" s="80" t="s">
        <v>20</v>
      </c>
      <c r="U15" s="18" t="s">
        <v>78</v>
      </c>
      <c r="V15" s="19" t="s">
        <v>78</v>
      </c>
      <c r="W15" s="20" t="s">
        <v>39</v>
      </c>
      <c r="X15" s="21" t="s">
        <v>39</v>
      </c>
    </row>
    <row r="16" spans="1:24" x14ac:dyDescent="0.25">
      <c r="A16" s="11">
        <v>7</v>
      </c>
      <c r="B16" s="44"/>
      <c r="C16" s="55"/>
      <c r="D16" s="55"/>
      <c r="E16" s="55"/>
      <c r="F16" s="55"/>
      <c r="G16" s="55"/>
      <c r="H16" s="55"/>
      <c r="I16" s="55"/>
      <c r="J16" s="55"/>
      <c r="K16" s="73" t="s">
        <v>146</v>
      </c>
      <c r="L16" s="45"/>
      <c r="M16" s="75" t="s">
        <v>18</v>
      </c>
      <c r="N16" s="12"/>
      <c r="O16" s="13"/>
      <c r="P16" s="56"/>
      <c r="Q16" s="26"/>
      <c r="R16" s="81">
        <v>1</v>
      </c>
      <c r="S16" s="56" t="s">
        <v>30</v>
      </c>
      <c r="U16" s="18" t="s">
        <v>17</v>
      </c>
      <c r="V16" s="19" t="s">
        <v>17</v>
      </c>
      <c r="W16" s="20" t="s">
        <v>51</v>
      </c>
      <c r="X16" s="21" t="s">
        <v>40</v>
      </c>
    </row>
    <row r="17" spans="1:24" x14ac:dyDescent="0.25">
      <c r="A17" s="11">
        <v>8</v>
      </c>
      <c r="B17" s="44"/>
      <c r="C17" s="55"/>
      <c r="D17" s="55"/>
      <c r="E17" s="55"/>
      <c r="F17" s="55"/>
      <c r="G17" s="55"/>
      <c r="H17" s="55"/>
      <c r="I17" s="55"/>
      <c r="J17" s="55"/>
      <c r="K17" s="73" t="s">
        <v>169</v>
      </c>
      <c r="L17" s="45"/>
      <c r="M17" s="75" t="s">
        <v>18</v>
      </c>
      <c r="N17" s="12"/>
      <c r="O17" s="13"/>
      <c r="P17" s="56"/>
      <c r="Q17" s="26"/>
      <c r="R17" s="79">
        <v>4</v>
      </c>
      <c r="S17" s="80" t="s">
        <v>6</v>
      </c>
      <c r="U17" s="18" t="s">
        <v>35</v>
      </c>
      <c r="V17" s="19" t="s">
        <v>10</v>
      </c>
      <c r="W17" s="20" t="s">
        <v>52</v>
      </c>
      <c r="X17" s="21" t="s">
        <v>43</v>
      </c>
    </row>
    <row r="18" spans="1:24" x14ac:dyDescent="0.25">
      <c r="A18" s="11">
        <v>9</v>
      </c>
      <c r="B18" s="44"/>
      <c r="C18" s="55"/>
      <c r="D18" s="55"/>
      <c r="E18" s="55"/>
      <c r="F18" s="55"/>
      <c r="G18" s="55"/>
      <c r="H18" s="55"/>
      <c r="I18" s="55"/>
      <c r="J18" s="55"/>
      <c r="K18" s="73" t="s">
        <v>147</v>
      </c>
      <c r="L18" s="45"/>
      <c r="M18" s="75" t="s">
        <v>18</v>
      </c>
      <c r="N18" s="12"/>
      <c r="O18" s="13"/>
      <c r="P18" s="56"/>
      <c r="Q18" s="26"/>
      <c r="R18" s="81">
        <v>3</v>
      </c>
      <c r="S18" s="56" t="s">
        <v>6</v>
      </c>
      <c r="U18" s="18" t="s">
        <v>71</v>
      </c>
      <c r="V18" s="19" t="s">
        <v>9</v>
      </c>
      <c r="W18" s="20" t="s">
        <v>53</v>
      </c>
      <c r="X18" s="21" t="s">
        <v>54</v>
      </c>
    </row>
    <row r="19" spans="1:24" x14ac:dyDescent="0.25">
      <c r="A19" s="11">
        <v>10</v>
      </c>
      <c r="B19" s="44"/>
      <c r="C19" s="55"/>
      <c r="D19" s="55"/>
      <c r="E19" s="55"/>
      <c r="F19" s="55"/>
      <c r="G19" s="55"/>
      <c r="H19" s="55"/>
      <c r="I19" s="55"/>
      <c r="J19" s="55"/>
      <c r="K19" s="73" t="s">
        <v>148</v>
      </c>
      <c r="L19" s="45"/>
      <c r="M19" s="75" t="s">
        <v>6</v>
      </c>
      <c r="N19" s="12"/>
      <c r="O19" s="13"/>
      <c r="P19" s="56"/>
      <c r="R19" s="81">
        <v>1</v>
      </c>
      <c r="S19" s="56" t="s">
        <v>32</v>
      </c>
      <c r="U19" s="18" t="s">
        <v>6</v>
      </c>
      <c r="V19" s="19" t="s">
        <v>7</v>
      </c>
      <c r="W19" s="20"/>
      <c r="X19" s="21"/>
    </row>
    <row r="20" spans="1:24" x14ac:dyDescent="0.25">
      <c r="A20" s="11">
        <v>11</v>
      </c>
      <c r="B20" s="44"/>
      <c r="C20" s="55"/>
      <c r="D20" s="55"/>
      <c r="E20" s="55"/>
      <c r="F20" s="55"/>
      <c r="G20" s="55"/>
      <c r="H20" s="55"/>
      <c r="I20" s="55"/>
      <c r="J20" s="55"/>
      <c r="K20" s="73" t="s">
        <v>149</v>
      </c>
      <c r="L20" s="45"/>
      <c r="M20" s="75" t="s">
        <v>18</v>
      </c>
      <c r="N20" s="12"/>
      <c r="O20" s="13"/>
      <c r="P20" s="56"/>
      <c r="R20" s="81">
        <v>6</v>
      </c>
      <c r="S20" s="56" t="s">
        <v>6</v>
      </c>
      <c r="U20" s="18" t="s">
        <v>32</v>
      </c>
      <c r="V20" s="19" t="s">
        <v>32</v>
      </c>
      <c r="W20" s="20"/>
      <c r="X20" s="21"/>
    </row>
    <row r="21" spans="1:24" x14ac:dyDescent="0.25">
      <c r="A21" s="11">
        <v>12</v>
      </c>
      <c r="B21" s="44"/>
      <c r="C21" s="55"/>
      <c r="D21" s="55"/>
      <c r="E21" s="55"/>
      <c r="F21" s="55"/>
      <c r="G21" s="55"/>
      <c r="H21" s="55"/>
      <c r="I21" s="55"/>
      <c r="J21" s="55"/>
      <c r="K21" s="73" t="s">
        <v>150</v>
      </c>
      <c r="L21" s="45"/>
      <c r="M21" s="75" t="s">
        <v>18</v>
      </c>
      <c r="N21" s="12"/>
      <c r="O21" s="13"/>
      <c r="P21" s="56"/>
      <c r="Q21" s="26"/>
      <c r="R21" s="81">
        <v>0.25</v>
      </c>
      <c r="S21" s="56" t="s">
        <v>30</v>
      </c>
      <c r="U21" s="18" t="s">
        <v>19</v>
      </c>
      <c r="V21" s="19" t="s">
        <v>14</v>
      </c>
      <c r="W21" s="20"/>
      <c r="X21" s="21"/>
    </row>
    <row r="22" spans="1:24" ht="18" customHeight="1" x14ac:dyDescent="0.25">
      <c r="A22" s="11">
        <v>13</v>
      </c>
      <c r="B22" s="44"/>
      <c r="C22" s="55"/>
      <c r="D22" s="55"/>
      <c r="E22" s="55"/>
      <c r="F22" s="55"/>
      <c r="G22" s="55"/>
      <c r="H22" s="55"/>
      <c r="I22" s="55"/>
      <c r="J22" s="55"/>
      <c r="K22" s="73" t="s">
        <v>151</v>
      </c>
      <c r="L22" s="45"/>
      <c r="M22" s="75" t="s">
        <v>18</v>
      </c>
      <c r="N22" s="12"/>
      <c r="O22" s="13"/>
      <c r="P22" s="56"/>
      <c r="R22" s="81">
        <v>0.25</v>
      </c>
      <c r="S22" s="56" t="s">
        <v>30</v>
      </c>
      <c r="U22" s="18" t="s">
        <v>72</v>
      </c>
      <c r="V22" s="19" t="s">
        <v>13</v>
      </c>
      <c r="W22" s="20"/>
      <c r="X22" s="21"/>
    </row>
    <row r="23" spans="1:24" x14ac:dyDescent="0.25">
      <c r="A23" s="11">
        <v>14</v>
      </c>
      <c r="B23" s="44"/>
      <c r="C23" s="55"/>
      <c r="D23" s="55"/>
      <c r="E23" s="55"/>
      <c r="F23" s="55"/>
      <c r="G23" s="55"/>
      <c r="H23" s="55"/>
      <c r="I23" s="55"/>
      <c r="J23" s="55"/>
      <c r="K23" s="73" t="s">
        <v>152</v>
      </c>
      <c r="L23" s="45"/>
      <c r="M23" s="75" t="s">
        <v>18</v>
      </c>
      <c r="N23" s="12"/>
      <c r="O23" s="13"/>
      <c r="P23" s="56"/>
      <c r="Q23" s="26"/>
      <c r="R23" s="81">
        <v>2</v>
      </c>
      <c r="S23" s="56" t="s">
        <v>67</v>
      </c>
      <c r="U23" s="18" t="s">
        <v>67</v>
      </c>
      <c r="V23" s="19" t="s">
        <v>73</v>
      </c>
      <c r="W23" s="20"/>
      <c r="X23" s="21"/>
    </row>
    <row r="24" spans="1:24" x14ac:dyDescent="0.25">
      <c r="A24" s="11">
        <v>15</v>
      </c>
      <c r="B24" s="44"/>
      <c r="C24" s="55"/>
      <c r="D24" s="55"/>
      <c r="E24" s="55"/>
      <c r="F24" s="55"/>
      <c r="G24" s="55"/>
      <c r="H24" s="55"/>
      <c r="I24" s="55"/>
      <c r="J24" s="55"/>
      <c r="K24" s="73" t="s">
        <v>153</v>
      </c>
      <c r="L24" s="45"/>
      <c r="M24" s="75" t="s">
        <v>18</v>
      </c>
      <c r="N24" s="12"/>
      <c r="O24" s="13"/>
      <c r="P24" s="56"/>
      <c r="Q24" s="26"/>
      <c r="R24" s="81">
        <v>0.5</v>
      </c>
      <c r="S24" s="56" t="s">
        <v>18</v>
      </c>
      <c r="U24" s="18" t="s">
        <v>12</v>
      </c>
      <c r="V24" s="22" t="s">
        <v>12</v>
      </c>
      <c r="W24" s="20"/>
      <c r="X24" s="21"/>
    </row>
    <row r="25" spans="1:24" x14ac:dyDescent="0.25">
      <c r="A25" s="11">
        <v>16</v>
      </c>
      <c r="B25" s="44"/>
      <c r="C25" s="55"/>
      <c r="D25" s="55"/>
      <c r="E25" s="55"/>
      <c r="F25" s="55"/>
      <c r="G25" s="55"/>
      <c r="H25" s="55"/>
      <c r="I25" s="55"/>
      <c r="J25" s="55"/>
      <c r="K25" s="73" t="s">
        <v>154</v>
      </c>
      <c r="L25" s="45"/>
      <c r="M25" s="75" t="s">
        <v>18</v>
      </c>
      <c r="N25" s="12"/>
      <c r="O25" s="13"/>
      <c r="P25" s="56"/>
      <c r="Q25" s="26"/>
      <c r="R25" s="81">
        <v>1</v>
      </c>
      <c r="S25" s="56" t="s">
        <v>6</v>
      </c>
      <c r="U25" s="18" t="s">
        <v>18</v>
      </c>
      <c r="V25" s="22" t="s">
        <v>11</v>
      </c>
      <c r="W25" s="20"/>
      <c r="X25" s="21"/>
    </row>
    <row r="26" spans="1:24" x14ac:dyDescent="0.25">
      <c r="A26" s="11">
        <v>17</v>
      </c>
      <c r="B26" s="44"/>
      <c r="C26" s="55"/>
      <c r="D26" s="55"/>
      <c r="E26" s="55"/>
      <c r="F26" s="55"/>
      <c r="G26" s="55"/>
      <c r="H26" s="55"/>
      <c r="I26" s="55"/>
      <c r="J26" s="55"/>
      <c r="K26" s="73" t="s">
        <v>155</v>
      </c>
      <c r="L26" s="45"/>
      <c r="M26" s="75" t="s">
        <v>18</v>
      </c>
      <c r="N26" s="12"/>
      <c r="O26" s="13"/>
      <c r="P26" s="56"/>
      <c r="Q26" s="26"/>
      <c r="R26" s="81">
        <v>1</v>
      </c>
      <c r="S26" s="56" t="s">
        <v>6</v>
      </c>
      <c r="U26" s="18" t="s">
        <v>69</v>
      </c>
      <c r="V26" s="22" t="s">
        <v>69</v>
      </c>
      <c r="W26" s="20"/>
      <c r="X26" s="21"/>
    </row>
    <row r="27" spans="1:24" x14ac:dyDescent="0.25">
      <c r="A27" s="11">
        <v>18</v>
      </c>
      <c r="B27" s="44"/>
      <c r="C27" s="55"/>
      <c r="D27" s="55"/>
      <c r="E27" s="55"/>
      <c r="F27" s="55"/>
      <c r="G27" s="55"/>
      <c r="H27" s="55"/>
      <c r="I27" s="55"/>
      <c r="J27" s="55"/>
      <c r="K27" s="73" t="s">
        <v>156</v>
      </c>
      <c r="L27" s="45"/>
      <c r="M27" s="75" t="s">
        <v>18</v>
      </c>
      <c r="N27" s="12"/>
      <c r="O27" s="13"/>
      <c r="P27" s="56"/>
      <c r="Q27" s="26"/>
      <c r="R27" s="81">
        <v>0.5</v>
      </c>
      <c r="S27" s="56" t="s">
        <v>20</v>
      </c>
      <c r="U27" s="18" t="s">
        <v>22</v>
      </c>
      <c r="V27" s="22" t="s">
        <v>25</v>
      </c>
      <c r="W27" s="20"/>
      <c r="X27" s="21"/>
    </row>
    <row r="28" spans="1:24" x14ac:dyDescent="0.25">
      <c r="A28" s="11">
        <v>19</v>
      </c>
      <c r="B28" s="44"/>
      <c r="C28" s="55"/>
      <c r="D28" s="55"/>
      <c r="E28" s="55"/>
      <c r="F28" s="55"/>
      <c r="G28" s="55"/>
      <c r="H28" s="55"/>
      <c r="I28" s="55"/>
      <c r="J28" s="55"/>
      <c r="K28" s="73" t="s">
        <v>157</v>
      </c>
      <c r="L28" s="45"/>
      <c r="M28" s="75" t="s">
        <v>18</v>
      </c>
      <c r="N28" s="12"/>
      <c r="O28" s="13"/>
      <c r="P28" s="56"/>
      <c r="Q28" s="26"/>
      <c r="R28" s="81">
        <v>0.25</v>
      </c>
      <c r="S28" s="56" t="s">
        <v>18</v>
      </c>
      <c r="U28" s="18" t="s">
        <v>23</v>
      </c>
      <c r="V28" s="22" t="s">
        <v>24</v>
      </c>
      <c r="W28" s="20"/>
      <c r="X28" s="21"/>
    </row>
    <row r="29" spans="1:24" x14ac:dyDescent="0.25">
      <c r="A29" s="11">
        <v>20</v>
      </c>
      <c r="B29" s="44"/>
      <c r="C29" s="55"/>
      <c r="D29" s="55"/>
      <c r="E29" s="55"/>
      <c r="F29" s="55"/>
      <c r="G29" s="55"/>
      <c r="H29" s="55"/>
      <c r="I29" s="55"/>
      <c r="J29" s="55"/>
      <c r="K29" s="73" t="s">
        <v>168</v>
      </c>
      <c r="L29" s="45"/>
      <c r="M29" s="75" t="s">
        <v>6</v>
      </c>
      <c r="N29" s="12"/>
      <c r="O29" s="13"/>
      <c r="P29" s="56"/>
      <c r="R29" s="81">
        <v>0.25</v>
      </c>
      <c r="S29" s="56" t="s">
        <v>18</v>
      </c>
      <c r="U29" s="18" t="s">
        <v>68</v>
      </c>
      <c r="V29" s="22" t="s">
        <v>74</v>
      </c>
      <c r="W29" s="20"/>
      <c r="X29" s="21"/>
    </row>
    <row r="30" spans="1:24" x14ac:dyDescent="0.25">
      <c r="A30" s="11">
        <v>21</v>
      </c>
      <c r="B30" s="44"/>
      <c r="C30" s="55"/>
      <c r="D30" s="55"/>
      <c r="E30" s="55"/>
      <c r="F30" s="55"/>
      <c r="G30" s="55"/>
      <c r="H30" s="55"/>
      <c r="I30" s="55"/>
      <c r="J30" s="55"/>
      <c r="K30" s="73" t="s">
        <v>158</v>
      </c>
      <c r="L30" s="45"/>
      <c r="M30" s="75" t="s">
        <v>6</v>
      </c>
      <c r="N30" s="13"/>
      <c r="O30" s="13"/>
      <c r="P30" s="56"/>
      <c r="Q30" s="26"/>
      <c r="R30" s="81">
        <v>1</v>
      </c>
      <c r="S30" s="56" t="s">
        <v>6</v>
      </c>
      <c r="U30" s="18" t="s">
        <v>21</v>
      </c>
      <c r="V30" s="22" t="s">
        <v>16</v>
      </c>
      <c r="W30" s="20"/>
      <c r="X30" s="21"/>
    </row>
    <row r="31" spans="1:24" x14ac:dyDescent="0.25">
      <c r="A31" s="11">
        <v>22</v>
      </c>
      <c r="B31" s="44"/>
      <c r="C31" s="55"/>
      <c r="D31" s="55"/>
      <c r="E31" s="55"/>
      <c r="F31" s="55"/>
      <c r="G31" s="55"/>
      <c r="H31" s="55"/>
      <c r="I31" s="55"/>
      <c r="J31" s="55"/>
      <c r="K31" s="73" t="s">
        <v>159</v>
      </c>
      <c r="L31" s="45"/>
      <c r="M31" s="75" t="s">
        <v>6</v>
      </c>
      <c r="N31" s="13"/>
      <c r="O31" s="13"/>
      <c r="P31" s="56"/>
      <c r="R31" s="79">
        <v>1</v>
      </c>
      <c r="S31" s="80" t="s">
        <v>6</v>
      </c>
      <c r="U31" s="18" t="s">
        <v>20</v>
      </c>
      <c r="V31" s="22" t="s">
        <v>15</v>
      </c>
      <c r="W31" s="20"/>
      <c r="X31" s="21"/>
    </row>
    <row r="32" spans="1:24" x14ac:dyDescent="0.25">
      <c r="A32" s="11">
        <v>23</v>
      </c>
      <c r="B32" s="44"/>
      <c r="C32" s="55"/>
      <c r="D32" s="55"/>
      <c r="E32" s="55"/>
      <c r="F32" s="55"/>
      <c r="G32" s="55"/>
      <c r="H32" s="55"/>
      <c r="I32" s="55"/>
      <c r="J32" s="55"/>
      <c r="K32" s="73" t="s">
        <v>160</v>
      </c>
      <c r="L32" s="45"/>
      <c r="M32" s="75" t="s">
        <v>6</v>
      </c>
      <c r="N32" s="13"/>
      <c r="O32" s="13"/>
      <c r="P32" s="56"/>
      <c r="R32" s="81">
        <v>1</v>
      </c>
      <c r="S32" s="56" t="s">
        <v>6</v>
      </c>
      <c r="U32" s="18" t="s">
        <v>75</v>
      </c>
      <c r="V32" s="22" t="s">
        <v>27</v>
      </c>
      <c r="W32" s="20"/>
      <c r="X32" s="21"/>
    </row>
    <row r="33" spans="1:24" x14ac:dyDescent="0.25">
      <c r="A33" s="11">
        <v>24</v>
      </c>
      <c r="B33" s="44"/>
      <c r="C33" s="55"/>
      <c r="D33" s="55"/>
      <c r="E33" s="55"/>
      <c r="F33" s="55"/>
      <c r="G33" s="55"/>
      <c r="H33" s="55"/>
      <c r="I33" s="55"/>
      <c r="J33" s="55"/>
      <c r="K33" s="73" t="s">
        <v>161</v>
      </c>
      <c r="L33" s="45"/>
      <c r="M33" s="75" t="s">
        <v>6</v>
      </c>
      <c r="N33" s="13"/>
      <c r="O33" s="13"/>
      <c r="P33" s="56"/>
      <c r="Q33" s="26"/>
      <c r="R33" s="69"/>
      <c r="S33" s="67"/>
      <c r="U33" s="18" t="s">
        <v>33</v>
      </c>
      <c r="V33" s="22" t="s">
        <v>33</v>
      </c>
      <c r="W33" s="20"/>
      <c r="X33" s="21"/>
    </row>
    <row r="34" spans="1:24" x14ac:dyDescent="0.25">
      <c r="A34" s="11">
        <v>25</v>
      </c>
      <c r="B34" s="44"/>
      <c r="C34" s="55"/>
      <c r="D34" s="55"/>
      <c r="E34" s="55"/>
      <c r="F34" s="55"/>
      <c r="G34" s="55"/>
      <c r="H34" s="55"/>
      <c r="I34" s="55"/>
      <c r="J34" s="55"/>
      <c r="K34" s="73" t="s">
        <v>162</v>
      </c>
      <c r="L34" s="45" t="str">
        <f t="shared" ref="L34:L41" si="0">IF(R33=0,"",$C$8*R33)</f>
        <v/>
      </c>
      <c r="M34" s="75" t="s">
        <v>6</v>
      </c>
      <c r="N34" s="13"/>
      <c r="O34" s="13"/>
      <c r="P34" s="56"/>
      <c r="R34" s="69"/>
      <c r="S34" s="67"/>
      <c r="U34" s="23" t="s">
        <v>26</v>
      </c>
      <c r="V34" s="32" t="s">
        <v>28</v>
      </c>
      <c r="W34" s="24"/>
      <c r="X34" s="25"/>
    </row>
    <row r="35" spans="1:24" x14ac:dyDescent="0.25">
      <c r="A35" s="11">
        <v>26</v>
      </c>
      <c r="B35" s="44"/>
      <c r="C35" s="55"/>
      <c r="D35" s="55"/>
      <c r="E35" s="55"/>
      <c r="F35" s="55"/>
      <c r="G35" s="55"/>
      <c r="H35" s="55"/>
      <c r="I35" s="55"/>
      <c r="J35" s="55"/>
      <c r="K35" s="73" t="s">
        <v>163</v>
      </c>
      <c r="L35" s="45" t="str">
        <f t="shared" si="0"/>
        <v/>
      </c>
      <c r="M35" s="76" t="s">
        <v>18</v>
      </c>
      <c r="N35" s="13"/>
      <c r="O35" s="13"/>
      <c r="P35" s="56"/>
      <c r="R35" s="69"/>
      <c r="S35" s="67"/>
      <c r="U35" s="4"/>
      <c r="V35" s="4"/>
    </row>
    <row r="36" spans="1:24" x14ac:dyDescent="0.25">
      <c r="A36" s="11">
        <v>27</v>
      </c>
      <c r="B36" s="44"/>
      <c r="C36" s="55"/>
      <c r="D36" s="55"/>
      <c r="E36" s="55"/>
      <c r="F36" s="55"/>
      <c r="G36" s="55"/>
      <c r="H36" s="55"/>
      <c r="I36" s="55"/>
      <c r="J36" s="55"/>
      <c r="K36" s="73" t="s">
        <v>164</v>
      </c>
      <c r="L36" s="45" t="str">
        <f t="shared" si="0"/>
        <v/>
      </c>
      <c r="M36" s="76" t="s">
        <v>6</v>
      </c>
      <c r="N36" s="13"/>
      <c r="O36" s="13"/>
      <c r="P36" s="56"/>
      <c r="R36" s="68"/>
      <c r="S36" s="66"/>
      <c r="U36" s="4"/>
      <c r="V36" s="4"/>
    </row>
    <row r="37" spans="1:24" x14ac:dyDescent="0.25">
      <c r="A37" s="11">
        <v>28</v>
      </c>
      <c r="B37" s="44"/>
      <c r="C37" s="55"/>
      <c r="D37" s="55"/>
      <c r="E37" s="55"/>
      <c r="F37" s="55"/>
      <c r="G37" s="55"/>
      <c r="H37" s="55"/>
      <c r="I37" s="55"/>
      <c r="J37" s="55"/>
      <c r="K37" s="73" t="s">
        <v>165</v>
      </c>
      <c r="L37" s="45" t="str">
        <f t="shared" si="0"/>
        <v/>
      </c>
      <c r="M37" s="76" t="s">
        <v>6</v>
      </c>
      <c r="N37" s="13"/>
      <c r="O37" s="13"/>
      <c r="P37" s="56"/>
      <c r="Q37" s="26"/>
      <c r="R37" s="69"/>
      <c r="S37" s="67"/>
      <c r="U37" s="4"/>
      <c r="V37" s="4"/>
    </row>
    <row r="38" spans="1:24" x14ac:dyDescent="0.25">
      <c r="A38" s="11">
        <v>29</v>
      </c>
      <c r="B38" s="44"/>
      <c r="C38" s="55"/>
      <c r="D38" s="55"/>
      <c r="E38" s="55"/>
      <c r="F38" s="55"/>
      <c r="G38" s="55"/>
      <c r="H38" s="55"/>
      <c r="I38" s="55"/>
      <c r="J38" s="55"/>
      <c r="K38" s="73" t="s">
        <v>166</v>
      </c>
      <c r="L38" s="45" t="str">
        <f t="shared" si="0"/>
        <v/>
      </c>
      <c r="M38" s="76" t="s">
        <v>6</v>
      </c>
      <c r="N38" s="13"/>
      <c r="O38" s="13"/>
      <c r="P38" s="56"/>
      <c r="R38" s="70"/>
      <c r="S38" s="67"/>
      <c r="U38" s="4"/>
      <c r="V38" s="4"/>
    </row>
    <row r="39" spans="1:24" x14ac:dyDescent="0.25">
      <c r="A39" s="11">
        <v>30</v>
      </c>
      <c r="B39" s="44"/>
      <c r="C39" s="55"/>
      <c r="D39" s="55"/>
      <c r="E39" s="55"/>
      <c r="F39" s="55"/>
      <c r="G39" s="55"/>
      <c r="H39" s="55"/>
      <c r="I39" s="55"/>
      <c r="J39" s="55"/>
      <c r="K39" s="73" t="s">
        <v>167</v>
      </c>
      <c r="L39" s="45" t="str">
        <f t="shared" si="0"/>
        <v/>
      </c>
      <c r="M39" s="76" t="s">
        <v>6</v>
      </c>
      <c r="N39" s="13"/>
      <c r="O39" s="13"/>
      <c r="P39" s="56"/>
      <c r="Q39" s="26"/>
      <c r="R39" s="69"/>
      <c r="S39" s="67"/>
      <c r="U39" s="4"/>
      <c r="V39" s="4"/>
    </row>
    <row r="40" spans="1:24" x14ac:dyDescent="0.25">
      <c r="A40" s="11">
        <v>31</v>
      </c>
      <c r="B40" s="44"/>
      <c r="C40" s="55"/>
      <c r="D40" s="55"/>
      <c r="E40" s="55"/>
      <c r="F40" s="55"/>
      <c r="G40" s="55"/>
      <c r="H40" s="55"/>
      <c r="I40" s="55"/>
      <c r="J40" s="55"/>
      <c r="K40" s="73" t="s">
        <v>170</v>
      </c>
      <c r="L40" s="45" t="str">
        <f t="shared" si="0"/>
        <v/>
      </c>
      <c r="M40" s="76" t="s">
        <v>6</v>
      </c>
      <c r="N40" s="13"/>
      <c r="O40" s="13"/>
      <c r="P40" s="56"/>
      <c r="Q40" s="26"/>
      <c r="R40" s="69"/>
      <c r="S40" s="67"/>
      <c r="U40" s="4"/>
      <c r="V40" s="4"/>
    </row>
    <row r="41" spans="1:24" x14ac:dyDescent="0.25">
      <c r="A41" s="11">
        <v>32</v>
      </c>
      <c r="B41" s="44"/>
      <c r="C41" s="55"/>
      <c r="D41" s="55"/>
      <c r="E41" s="55"/>
      <c r="F41" s="55"/>
      <c r="G41" s="55"/>
      <c r="H41" s="55"/>
      <c r="I41" s="55"/>
      <c r="J41" s="55"/>
      <c r="K41" s="73" t="s">
        <v>171</v>
      </c>
      <c r="L41" s="45" t="str">
        <f t="shared" si="0"/>
        <v/>
      </c>
      <c r="M41" s="76" t="s">
        <v>6</v>
      </c>
      <c r="N41" s="13"/>
      <c r="O41" s="13"/>
      <c r="P41" s="56"/>
      <c r="Q41" s="26"/>
      <c r="R41" s="69"/>
      <c r="S41" s="67"/>
      <c r="U41" s="4"/>
      <c r="V41" s="4"/>
    </row>
    <row r="42" spans="1:24" x14ac:dyDescent="0.25">
      <c r="A42" s="11">
        <v>33</v>
      </c>
      <c r="B42" s="44"/>
      <c r="C42" s="55"/>
      <c r="D42" s="55"/>
      <c r="E42" s="55"/>
      <c r="F42" s="55"/>
      <c r="G42" s="55"/>
      <c r="H42" s="55"/>
      <c r="I42" s="55"/>
      <c r="J42" s="55"/>
      <c r="K42" s="82" t="s">
        <v>38</v>
      </c>
      <c r="L42" s="83"/>
      <c r="M42" s="84"/>
      <c r="N42" s="84"/>
      <c r="O42" s="84"/>
      <c r="P42" s="85"/>
      <c r="Q42" s="26"/>
      <c r="R42" s="72"/>
      <c r="S42" s="66"/>
      <c r="U42" s="4"/>
      <c r="V42" s="4"/>
    </row>
    <row r="43" spans="1:24" x14ac:dyDescent="0.25">
      <c r="A43" s="11">
        <v>34</v>
      </c>
      <c r="B43" s="44"/>
      <c r="C43" s="55"/>
      <c r="D43" s="55"/>
      <c r="E43" s="55"/>
      <c r="F43" s="55"/>
      <c r="G43" s="55"/>
      <c r="H43" s="55"/>
      <c r="I43" s="55"/>
      <c r="J43" s="55"/>
      <c r="K43" s="73" t="s">
        <v>172</v>
      </c>
      <c r="L43" s="45" t="str">
        <f t="shared" ref="L43:L65" si="1">IF(R46=0,"",$C$8*R46)</f>
        <v/>
      </c>
      <c r="M43" s="76" t="s">
        <v>6</v>
      </c>
      <c r="N43" s="13"/>
      <c r="O43" s="13"/>
      <c r="P43" s="56"/>
      <c r="Q43" s="26"/>
      <c r="R43" s="69"/>
      <c r="S43" s="67"/>
      <c r="U43" s="4"/>
      <c r="V43" s="4"/>
    </row>
    <row r="44" spans="1:24" x14ac:dyDescent="0.25">
      <c r="A44" s="11">
        <v>35</v>
      </c>
      <c r="B44" s="44"/>
      <c r="C44" s="55"/>
      <c r="D44" s="55"/>
      <c r="E44" s="55"/>
      <c r="F44" s="55"/>
      <c r="G44" s="55"/>
      <c r="H44" s="55"/>
      <c r="I44" s="55"/>
      <c r="J44" s="55"/>
      <c r="K44" s="73" t="s">
        <v>173</v>
      </c>
      <c r="L44" s="45" t="str">
        <f t="shared" si="1"/>
        <v/>
      </c>
      <c r="M44" s="76" t="s">
        <v>18</v>
      </c>
      <c r="N44" s="13"/>
      <c r="O44" s="13"/>
      <c r="P44" s="56"/>
      <c r="Q44" s="26"/>
      <c r="R44" s="69"/>
      <c r="S44" s="67"/>
      <c r="U44" s="4"/>
      <c r="V44" s="4"/>
    </row>
    <row r="45" spans="1:24" x14ac:dyDescent="0.25">
      <c r="A45" s="11">
        <v>36</v>
      </c>
      <c r="B45" s="44"/>
      <c r="C45" s="55"/>
      <c r="D45" s="55"/>
      <c r="E45" s="55"/>
      <c r="F45" s="55"/>
      <c r="G45" s="55"/>
      <c r="H45" s="55"/>
      <c r="I45" s="55"/>
      <c r="J45" s="55"/>
      <c r="K45" s="73" t="s">
        <v>174</v>
      </c>
      <c r="L45" s="45" t="str">
        <f t="shared" si="1"/>
        <v/>
      </c>
      <c r="M45" s="76" t="s">
        <v>6</v>
      </c>
      <c r="N45" s="13"/>
      <c r="O45" s="13"/>
      <c r="P45" s="56"/>
      <c r="Q45" s="26"/>
      <c r="R45" s="69"/>
      <c r="S45" s="67"/>
      <c r="U45" s="4"/>
      <c r="V45" s="4"/>
    </row>
    <row r="46" spans="1:24" x14ac:dyDescent="0.25">
      <c r="A46" s="11">
        <v>37</v>
      </c>
      <c r="B46" s="44"/>
      <c r="C46" s="55"/>
      <c r="D46" s="55"/>
      <c r="E46" s="55"/>
      <c r="F46" s="55"/>
      <c r="G46" s="55"/>
      <c r="H46" s="55"/>
      <c r="I46" s="55"/>
      <c r="J46" s="55"/>
      <c r="K46" s="73" t="s">
        <v>175</v>
      </c>
      <c r="L46" s="45" t="str">
        <f t="shared" si="1"/>
        <v/>
      </c>
      <c r="M46" s="76" t="s">
        <v>18</v>
      </c>
      <c r="N46" s="13"/>
      <c r="O46" s="13"/>
      <c r="P46" s="56"/>
      <c r="Q46" s="26"/>
      <c r="R46" s="69"/>
      <c r="S46" s="67"/>
      <c r="U46" s="4"/>
      <c r="V46" s="4"/>
    </row>
    <row r="47" spans="1:24" x14ac:dyDescent="0.25">
      <c r="A47" s="11">
        <v>38</v>
      </c>
      <c r="B47" s="44"/>
      <c r="C47" s="55"/>
      <c r="D47" s="55"/>
      <c r="E47" s="55"/>
      <c r="F47" s="55"/>
      <c r="G47" s="55"/>
      <c r="H47" s="55"/>
      <c r="I47" s="55"/>
      <c r="J47" s="55"/>
      <c r="K47" s="73" t="s">
        <v>176</v>
      </c>
      <c r="L47" s="45" t="str">
        <f t="shared" si="1"/>
        <v/>
      </c>
      <c r="M47" s="76" t="s">
        <v>407</v>
      </c>
      <c r="N47" s="13"/>
      <c r="O47" s="13"/>
      <c r="P47" s="56"/>
      <c r="Q47" s="26"/>
      <c r="R47" s="69"/>
      <c r="S47" s="67"/>
      <c r="U47" s="4"/>
      <c r="V47" s="4"/>
    </row>
    <row r="48" spans="1:24" x14ac:dyDescent="0.25">
      <c r="A48" s="11">
        <v>39</v>
      </c>
      <c r="B48" s="44"/>
      <c r="C48" s="55"/>
      <c r="D48" s="55"/>
      <c r="E48" s="55"/>
      <c r="F48" s="55"/>
      <c r="G48" s="55"/>
      <c r="H48" s="55"/>
      <c r="I48" s="55"/>
      <c r="J48" s="55"/>
      <c r="K48" s="73" t="s">
        <v>177</v>
      </c>
      <c r="L48" s="45" t="str">
        <f t="shared" si="1"/>
        <v/>
      </c>
      <c r="M48" s="76" t="s">
        <v>6</v>
      </c>
      <c r="N48" s="13"/>
      <c r="O48" s="13"/>
      <c r="P48" s="56"/>
      <c r="Q48" s="26"/>
      <c r="R48" s="68"/>
      <c r="S48" s="66"/>
      <c r="U48" s="4"/>
      <c r="V48" s="4"/>
    </row>
    <row r="49" spans="1:22" x14ac:dyDescent="0.25">
      <c r="A49" s="11">
        <v>40</v>
      </c>
      <c r="B49" s="44"/>
      <c r="C49" s="55"/>
      <c r="D49" s="55"/>
      <c r="E49" s="55"/>
      <c r="F49" s="55"/>
      <c r="G49" s="55"/>
      <c r="H49" s="55"/>
      <c r="I49" s="55"/>
      <c r="J49" s="55"/>
      <c r="K49" s="73" t="s">
        <v>178</v>
      </c>
      <c r="L49" s="45" t="str">
        <f t="shared" si="1"/>
        <v/>
      </c>
      <c r="M49" s="76" t="s">
        <v>18</v>
      </c>
      <c r="N49" s="13"/>
      <c r="O49" s="13"/>
      <c r="P49" s="56"/>
      <c r="Q49" s="26"/>
      <c r="R49" s="69"/>
      <c r="S49" s="67"/>
      <c r="U49" s="4"/>
      <c r="V49" s="4"/>
    </row>
    <row r="50" spans="1:22" x14ac:dyDescent="0.25">
      <c r="A50" s="11">
        <v>41</v>
      </c>
      <c r="B50" s="44"/>
      <c r="C50" s="55"/>
      <c r="D50" s="55"/>
      <c r="E50" s="55"/>
      <c r="F50" s="55"/>
      <c r="G50" s="55"/>
      <c r="H50" s="55"/>
      <c r="I50" s="55"/>
      <c r="J50" s="55"/>
      <c r="K50" s="73" t="s">
        <v>179</v>
      </c>
      <c r="L50" s="45" t="str">
        <f t="shared" si="1"/>
        <v/>
      </c>
      <c r="M50" s="76" t="s">
        <v>18</v>
      </c>
      <c r="N50" s="13"/>
      <c r="O50" s="13"/>
      <c r="P50" s="56"/>
      <c r="Q50" s="26"/>
      <c r="R50" s="69"/>
      <c r="S50" s="67"/>
      <c r="U50" s="4"/>
      <c r="V50" s="4"/>
    </row>
    <row r="51" spans="1:22" x14ac:dyDescent="0.25">
      <c r="A51" s="11">
        <v>42</v>
      </c>
      <c r="B51" s="44"/>
      <c r="C51" s="55"/>
      <c r="D51" s="55"/>
      <c r="E51" s="55"/>
      <c r="F51" s="55"/>
      <c r="G51" s="55"/>
      <c r="H51" s="55"/>
      <c r="I51" s="55"/>
      <c r="J51" s="55"/>
      <c r="K51" s="73" t="s">
        <v>180</v>
      </c>
      <c r="L51" s="45" t="str">
        <f t="shared" si="1"/>
        <v/>
      </c>
      <c r="M51" s="76" t="s">
        <v>18</v>
      </c>
      <c r="N51" s="13"/>
      <c r="O51" s="13"/>
      <c r="P51" s="56"/>
      <c r="Q51" s="26"/>
      <c r="R51" s="69"/>
      <c r="S51" s="67"/>
      <c r="U51" s="4"/>
      <c r="V51" s="4"/>
    </row>
    <row r="52" spans="1:22" x14ac:dyDescent="0.25">
      <c r="A52" s="11">
        <v>43</v>
      </c>
      <c r="B52" s="44"/>
      <c r="C52" s="55"/>
      <c r="D52" s="55"/>
      <c r="E52" s="55"/>
      <c r="F52" s="55"/>
      <c r="G52" s="55"/>
      <c r="H52" s="55"/>
      <c r="I52" s="55"/>
      <c r="J52" s="55"/>
      <c r="K52" s="73" t="s">
        <v>181</v>
      </c>
      <c r="L52" s="45" t="str">
        <f t="shared" si="1"/>
        <v/>
      </c>
      <c r="M52" s="76"/>
      <c r="N52" s="13"/>
      <c r="O52" s="13"/>
      <c r="P52" s="56"/>
      <c r="Q52" s="26"/>
      <c r="R52" s="71"/>
      <c r="S52" s="66"/>
      <c r="U52" s="4"/>
      <c r="V52" s="4"/>
    </row>
    <row r="53" spans="1:22" x14ac:dyDescent="0.25">
      <c r="A53" s="11">
        <v>44</v>
      </c>
      <c r="B53" s="44"/>
      <c r="C53" s="55"/>
      <c r="D53" s="55"/>
      <c r="E53" s="55"/>
      <c r="F53" s="55"/>
      <c r="G53" s="55"/>
      <c r="H53" s="55"/>
      <c r="I53" s="55"/>
      <c r="J53" s="55"/>
      <c r="K53" s="73" t="s">
        <v>182</v>
      </c>
      <c r="L53" s="45" t="str">
        <f t="shared" si="1"/>
        <v/>
      </c>
      <c r="M53" s="76" t="s">
        <v>18</v>
      </c>
      <c r="N53" s="13"/>
      <c r="O53" s="13"/>
      <c r="P53" s="56"/>
      <c r="Q53" s="26"/>
      <c r="R53" s="69"/>
      <c r="S53" s="67"/>
      <c r="U53" s="4"/>
      <c r="V53" s="4"/>
    </row>
    <row r="54" spans="1:22" x14ac:dyDescent="0.25">
      <c r="A54" s="11">
        <v>45</v>
      </c>
      <c r="B54" s="44"/>
      <c r="C54" s="55"/>
      <c r="D54" s="55"/>
      <c r="E54" s="55"/>
      <c r="F54" s="55"/>
      <c r="G54" s="55"/>
      <c r="H54" s="55"/>
      <c r="I54" s="55"/>
      <c r="J54" s="55"/>
      <c r="K54" s="73" t="s">
        <v>183</v>
      </c>
      <c r="L54" s="45" t="str">
        <f t="shared" si="1"/>
        <v/>
      </c>
      <c r="M54" s="76" t="s">
        <v>18</v>
      </c>
      <c r="N54" s="13"/>
      <c r="O54" s="13"/>
      <c r="P54" s="56"/>
      <c r="Q54" s="26"/>
      <c r="R54" s="69"/>
      <c r="S54" s="67"/>
      <c r="U54" s="4"/>
      <c r="V54" s="4"/>
    </row>
    <row r="55" spans="1:22" x14ac:dyDescent="0.25">
      <c r="A55" s="11">
        <v>46</v>
      </c>
      <c r="B55" s="44"/>
      <c r="C55" s="55"/>
      <c r="D55" s="55"/>
      <c r="E55" s="55"/>
      <c r="F55" s="55"/>
      <c r="G55" s="55"/>
      <c r="H55" s="55"/>
      <c r="I55" s="55"/>
      <c r="J55" s="55"/>
      <c r="K55" s="73" t="s">
        <v>184</v>
      </c>
      <c r="L55" s="45" t="str">
        <f t="shared" si="1"/>
        <v/>
      </c>
      <c r="M55" s="76" t="s">
        <v>18</v>
      </c>
      <c r="N55" s="13"/>
      <c r="O55" s="13"/>
      <c r="P55" s="56"/>
      <c r="Q55" s="26"/>
      <c r="R55" s="69"/>
      <c r="S55" s="67"/>
      <c r="U55" s="4"/>
      <c r="V55" s="4"/>
    </row>
    <row r="56" spans="1:22" x14ac:dyDescent="0.25">
      <c r="A56" s="11">
        <v>47</v>
      </c>
      <c r="B56" s="44"/>
      <c r="C56" s="55"/>
      <c r="D56" s="55"/>
      <c r="E56" s="55"/>
      <c r="F56" s="55"/>
      <c r="G56" s="55"/>
      <c r="H56" s="55"/>
      <c r="I56" s="55"/>
      <c r="J56" s="55"/>
      <c r="K56" s="73" t="s">
        <v>186</v>
      </c>
      <c r="L56" s="45" t="str">
        <f t="shared" si="1"/>
        <v/>
      </c>
      <c r="M56" s="76" t="s">
        <v>18</v>
      </c>
      <c r="N56" s="13"/>
      <c r="O56" s="13"/>
      <c r="P56" s="56"/>
      <c r="Q56" s="26"/>
      <c r="R56" s="69"/>
      <c r="S56" s="67"/>
      <c r="U56" s="4"/>
      <c r="V56" s="4"/>
    </row>
    <row r="57" spans="1:22" x14ac:dyDescent="0.25">
      <c r="A57" s="11">
        <v>48</v>
      </c>
      <c r="B57" s="44"/>
      <c r="C57" s="55"/>
      <c r="D57" s="55"/>
      <c r="E57" s="55"/>
      <c r="F57" s="55"/>
      <c r="G57" s="55"/>
      <c r="H57" s="55"/>
      <c r="I57" s="55"/>
      <c r="J57" s="55"/>
      <c r="K57" s="73" t="s">
        <v>185</v>
      </c>
      <c r="L57" s="45" t="str">
        <f t="shared" si="1"/>
        <v/>
      </c>
      <c r="M57" s="76" t="s">
        <v>18</v>
      </c>
      <c r="N57" s="13"/>
      <c r="O57" s="13"/>
      <c r="P57" s="56"/>
      <c r="Q57" s="26"/>
      <c r="R57" s="69"/>
      <c r="S57" s="67"/>
      <c r="U57" s="4"/>
      <c r="V57" s="4"/>
    </row>
    <row r="58" spans="1:22" x14ac:dyDescent="0.25">
      <c r="A58" s="11">
        <v>49</v>
      </c>
      <c r="B58" s="44"/>
      <c r="C58" s="55"/>
      <c r="D58" s="55"/>
      <c r="E58" s="55"/>
      <c r="F58" s="55"/>
      <c r="G58" s="55"/>
      <c r="H58" s="55"/>
      <c r="I58" s="55"/>
      <c r="J58" s="55"/>
      <c r="K58" s="73" t="s">
        <v>188</v>
      </c>
      <c r="L58" s="45" t="str">
        <f t="shared" si="1"/>
        <v/>
      </c>
      <c r="M58" s="76" t="s">
        <v>18</v>
      </c>
      <c r="N58" s="13"/>
      <c r="O58" s="13"/>
      <c r="P58" s="56"/>
      <c r="Q58" s="26"/>
      <c r="R58" s="69"/>
      <c r="S58" s="67"/>
      <c r="U58" s="4"/>
      <c r="V58" s="4"/>
    </row>
    <row r="59" spans="1:22" x14ac:dyDescent="0.25">
      <c r="A59" s="11">
        <v>50</v>
      </c>
      <c r="B59" s="44"/>
      <c r="C59" s="55"/>
      <c r="D59" s="55"/>
      <c r="E59" s="55"/>
      <c r="F59" s="55"/>
      <c r="G59" s="55"/>
      <c r="H59" s="55"/>
      <c r="I59" s="55"/>
      <c r="J59" s="55"/>
      <c r="K59" s="73" t="s">
        <v>187</v>
      </c>
      <c r="L59" s="45" t="str">
        <f t="shared" si="1"/>
        <v/>
      </c>
      <c r="M59" s="76" t="s">
        <v>18</v>
      </c>
      <c r="N59" s="13"/>
      <c r="O59" s="13"/>
      <c r="P59" s="56"/>
      <c r="Q59" s="26"/>
      <c r="R59" s="69"/>
      <c r="S59" s="67"/>
      <c r="U59" s="4"/>
      <c r="V59" s="4"/>
    </row>
    <row r="60" spans="1:22" x14ac:dyDescent="0.25">
      <c r="A60" s="11">
        <v>51</v>
      </c>
      <c r="B60" s="44"/>
      <c r="C60" s="55"/>
      <c r="D60" s="55"/>
      <c r="E60" s="55"/>
      <c r="F60" s="55"/>
      <c r="G60" s="55"/>
      <c r="H60" s="55"/>
      <c r="I60" s="55"/>
      <c r="J60" s="55"/>
      <c r="K60" s="73" t="s">
        <v>194</v>
      </c>
      <c r="L60" s="45" t="str">
        <f t="shared" si="1"/>
        <v/>
      </c>
      <c r="M60" s="76" t="s">
        <v>18</v>
      </c>
      <c r="N60" s="13"/>
      <c r="O60" s="13"/>
      <c r="P60" s="56"/>
      <c r="Q60" s="26"/>
      <c r="R60" s="69"/>
      <c r="S60" s="67"/>
      <c r="U60" s="4"/>
      <c r="V60" s="4"/>
    </row>
    <row r="61" spans="1:22" x14ac:dyDescent="0.25">
      <c r="A61" s="11">
        <v>52</v>
      </c>
      <c r="B61" s="44"/>
      <c r="C61" s="55"/>
      <c r="D61" s="55"/>
      <c r="E61" s="55"/>
      <c r="F61" s="55"/>
      <c r="G61" s="55"/>
      <c r="H61" s="55"/>
      <c r="I61" s="55"/>
      <c r="J61" s="55"/>
      <c r="K61" s="73" t="s">
        <v>428</v>
      </c>
      <c r="L61" s="45" t="str">
        <f t="shared" si="1"/>
        <v/>
      </c>
      <c r="M61" s="76" t="s">
        <v>18</v>
      </c>
      <c r="N61" s="13"/>
      <c r="O61" s="13"/>
      <c r="P61" s="56"/>
      <c r="Q61" s="26"/>
      <c r="R61"/>
      <c r="S61"/>
      <c r="U61" s="4"/>
      <c r="V61" s="4"/>
    </row>
    <row r="62" spans="1:22" x14ac:dyDescent="0.25">
      <c r="A62" s="11">
        <v>53</v>
      </c>
      <c r="B62" s="44"/>
      <c r="C62" s="55"/>
      <c r="D62" s="55"/>
      <c r="E62" s="55"/>
      <c r="F62" s="55"/>
      <c r="G62" s="55"/>
      <c r="H62" s="55"/>
      <c r="I62" s="55"/>
      <c r="J62" s="55"/>
      <c r="K62" s="73" t="s">
        <v>189</v>
      </c>
      <c r="L62" s="45" t="str">
        <f t="shared" si="1"/>
        <v/>
      </c>
      <c r="M62" s="76" t="s">
        <v>6</v>
      </c>
      <c r="N62" s="13"/>
      <c r="O62" s="13"/>
      <c r="P62" s="13"/>
      <c r="Q62" s="26"/>
      <c r="R62"/>
      <c r="S62"/>
      <c r="U62" s="4"/>
      <c r="V62" s="4"/>
    </row>
    <row r="63" spans="1:22" x14ac:dyDescent="0.25">
      <c r="A63" s="11">
        <v>54</v>
      </c>
      <c r="B63" s="44"/>
      <c r="C63" s="55"/>
      <c r="D63" s="55"/>
      <c r="E63" s="55"/>
      <c r="F63" s="55"/>
      <c r="G63" s="55"/>
      <c r="H63" s="55"/>
      <c r="I63" s="55"/>
      <c r="J63" s="55"/>
      <c r="K63" s="73" t="s">
        <v>190</v>
      </c>
      <c r="L63" s="45" t="str">
        <f t="shared" si="1"/>
        <v/>
      </c>
      <c r="M63" s="76" t="s">
        <v>71</v>
      </c>
      <c r="N63" s="13"/>
      <c r="O63" s="13"/>
      <c r="P63" s="13"/>
      <c r="Q63" s="26"/>
      <c r="R63"/>
      <c r="S63"/>
      <c r="U63" s="4"/>
      <c r="V63" s="4"/>
    </row>
    <row r="64" spans="1:22" x14ac:dyDescent="0.25">
      <c r="A64" s="11">
        <v>55</v>
      </c>
      <c r="B64" s="44"/>
      <c r="C64" s="55"/>
      <c r="D64" s="55"/>
      <c r="E64" s="55"/>
      <c r="F64" s="55"/>
      <c r="G64" s="55"/>
      <c r="H64" s="55"/>
      <c r="I64" s="55"/>
      <c r="J64" s="55"/>
      <c r="K64" s="73" t="s">
        <v>191</v>
      </c>
      <c r="L64" s="45" t="str">
        <f t="shared" si="1"/>
        <v/>
      </c>
      <c r="M64" s="76" t="s">
        <v>71</v>
      </c>
      <c r="N64" s="13"/>
      <c r="O64" s="13"/>
      <c r="P64" s="13"/>
      <c r="R64"/>
      <c r="S64"/>
      <c r="U64" s="4"/>
      <c r="V64" s="4"/>
    </row>
    <row r="65" spans="1:22" x14ac:dyDescent="0.25">
      <c r="A65" s="11">
        <v>56</v>
      </c>
      <c r="B65" s="44"/>
      <c r="C65" s="55"/>
      <c r="D65" s="55"/>
      <c r="E65" s="55"/>
      <c r="F65" s="55"/>
      <c r="G65" s="55"/>
      <c r="H65" s="55"/>
      <c r="I65" s="55"/>
      <c r="J65" s="55"/>
      <c r="K65" s="73" t="s">
        <v>192</v>
      </c>
      <c r="L65" s="45" t="str">
        <f t="shared" si="1"/>
        <v/>
      </c>
      <c r="M65" s="76" t="s">
        <v>18</v>
      </c>
      <c r="N65" s="13"/>
      <c r="O65" s="13"/>
      <c r="P65" s="13"/>
      <c r="R65"/>
      <c r="S65"/>
      <c r="U65" s="4"/>
      <c r="V65" s="4"/>
    </row>
    <row r="66" spans="1:22" x14ac:dyDescent="0.25">
      <c r="A66" s="11">
        <v>57</v>
      </c>
      <c r="B66" s="44"/>
      <c r="C66" s="55"/>
      <c r="D66" s="55"/>
      <c r="E66" s="55"/>
      <c r="F66" s="55"/>
      <c r="G66" s="55"/>
      <c r="H66" s="55"/>
      <c r="I66" s="55"/>
      <c r="J66" s="55"/>
      <c r="K66" s="73" t="s">
        <v>193</v>
      </c>
      <c r="L66" s="45" t="str">
        <f>IF(R71=0,"",$C$8*R71)</f>
        <v/>
      </c>
      <c r="M66" s="76" t="s">
        <v>18</v>
      </c>
      <c r="N66" s="13"/>
      <c r="O66" s="13"/>
      <c r="P66" s="13"/>
      <c r="R66"/>
      <c r="S66"/>
      <c r="U66" s="4"/>
      <c r="V66" s="4"/>
    </row>
    <row r="67" spans="1:22" x14ac:dyDescent="0.25">
      <c r="A67" s="11">
        <v>58</v>
      </c>
      <c r="B67" s="44"/>
      <c r="C67" s="55"/>
      <c r="D67" s="55"/>
      <c r="E67" s="55"/>
      <c r="F67" s="55"/>
      <c r="G67" s="55"/>
      <c r="H67" s="55"/>
      <c r="I67" s="55"/>
      <c r="J67" s="55"/>
      <c r="K67" s="73" t="s">
        <v>195</v>
      </c>
      <c r="L67" s="45" t="str">
        <f>IF(R72=0,"",$C$8*R72)</f>
        <v/>
      </c>
      <c r="M67" s="76" t="s">
        <v>18</v>
      </c>
      <c r="N67" s="13"/>
      <c r="O67" s="13"/>
      <c r="P67" s="13"/>
      <c r="R67"/>
      <c r="S67"/>
      <c r="U67" s="4"/>
      <c r="V67" s="4"/>
    </row>
    <row r="68" spans="1:22" x14ac:dyDescent="0.25">
      <c r="A68" s="11">
        <v>59</v>
      </c>
      <c r="B68" s="44"/>
      <c r="C68" s="55"/>
      <c r="D68" s="55"/>
      <c r="E68" s="55"/>
      <c r="F68" s="55"/>
      <c r="G68" s="55"/>
      <c r="H68" s="55"/>
      <c r="I68" s="55"/>
      <c r="J68" s="55"/>
      <c r="K68" s="73" t="s">
        <v>196</v>
      </c>
      <c r="L68" s="45" t="str">
        <f>IF(R74=0,"",$C$8*R74)</f>
        <v/>
      </c>
      <c r="M68" s="76" t="s">
        <v>18</v>
      </c>
      <c r="N68" s="13"/>
      <c r="O68" s="13"/>
      <c r="P68" s="13"/>
      <c r="R68"/>
      <c r="S68"/>
      <c r="U68" s="4"/>
      <c r="V68" s="4"/>
    </row>
    <row r="69" spans="1:22" x14ac:dyDescent="0.25">
      <c r="A69" s="11">
        <v>60</v>
      </c>
      <c r="B69" s="44"/>
      <c r="C69" s="55"/>
      <c r="D69" s="55"/>
      <c r="E69" s="55"/>
      <c r="F69" s="55"/>
      <c r="G69" s="55"/>
      <c r="H69" s="55"/>
      <c r="I69" s="55"/>
      <c r="J69" s="55"/>
      <c r="K69" s="73" t="s">
        <v>429</v>
      </c>
      <c r="L69" s="45"/>
      <c r="M69" s="76" t="s">
        <v>18</v>
      </c>
      <c r="N69" s="13"/>
      <c r="O69" s="13"/>
      <c r="P69" s="13"/>
      <c r="R69"/>
      <c r="S69"/>
    </row>
    <row r="70" spans="1:22" x14ac:dyDescent="0.25">
      <c r="A70" s="11">
        <v>61</v>
      </c>
      <c r="B70" s="44"/>
      <c r="C70" s="55"/>
      <c r="D70" s="55"/>
      <c r="E70" s="55"/>
      <c r="F70" s="55"/>
      <c r="G70" s="55"/>
      <c r="H70" s="55"/>
      <c r="I70" s="55"/>
      <c r="J70" s="55"/>
      <c r="K70" s="91" t="s">
        <v>430</v>
      </c>
      <c r="L70" s="92"/>
      <c r="M70" s="93"/>
      <c r="N70" s="89"/>
      <c r="O70" s="94"/>
      <c r="P70" s="90"/>
      <c r="R70"/>
      <c r="S70"/>
    </row>
    <row r="71" spans="1:22" x14ac:dyDescent="0.25">
      <c r="A71" s="11">
        <v>62</v>
      </c>
      <c r="B71" s="44"/>
      <c r="C71" s="55"/>
      <c r="D71" s="55"/>
      <c r="E71" s="55"/>
      <c r="F71" s="55"/>
      <c r="G71" s="55"/>
      <c r="H71" s="55"/>
      <c r="I71" s="55"/>
      <c r="J71" s="55"/>
      <c r="K71" s="73" t="s">
        <v>197</v>
      </c>
      <c r="L71" s="45" t="str">
        <f t="shared" ref="L71:L80" si="2">IF(R75=0,"",$C$8*R75)</f>
        <v/>
      </c>
      <c r="M71" s="76" t="s">
        <v>71</v>
      </c>
      <c r="N71" s="13"/>
      <c r="O71" s="13"/>
      <c r="P71" s="13"/>
      <c r="R71"/>
      <c r="S71"/>
    </row>
    <row r="72" spans="1:22" x14ac:dyDescent="0.25">
      <c r="A72" s="11">
        <v>63</v>
      </c>
      <c r="B72" s="44"/>
      <c r="C72" s="55"/>
      <c r="D72" s="55"/>
      <c r="E72" s="55"/>
      <c r="F72" s="55"/>
      <c r="G72" s="55"/>
      <c r="H72" s="55"/>
      <c r="I72" s="55"/>
      <c r="J72" s="55"/>
      <c r="K72" s="73" t="s">
        <v>198</v>
      </c>
      <c r="L72" s="45" t="str">
        <f t="shared" si="2"/>
        <v/>
      </c>
      <c r="M72" s="76" t="s">
        <v>408</v>
      </c>
      <c r="N72" s="13"/>
      <c r="O72" s="13"/>
      <c r="P72" s="13"/>
      <c r="R72"/>
      <c r="S72"/>
    </row>
    <row r="73" spans="1:22" x14ac:dyDescent="0.25">
      <c r="A73" s="11">
        <v>64</v>
      </c>
      <c r="B73" s="44"/>
      <c r="C73" s="55"/>
      <c r="D73" s="55"/>
      <c r="E73" s="55"/>
      <c r="F73" s="55"/>
      <c r="G73" s="55"/>
      <c r="H73" s="55"/>
      <c r="I73" s="55"/>
      <c r="J73" s="55"/>
      <c r="K73" s="73" t="s">
        <v>199</v>
      </c>
      <c r="L73" s="45" t="str">
        <f t="shared" si="2"/>
        <v/>
      </c>
      <c r="M73" s="76" t="s">
        <v>408</v>
      </c>
      <c r="N73" s="13"/>
      <c r="O73" s="13"/>
      <c r="P73" s="13"/>
      <c r="R73"/>
      <c r="S73"/>
    </row>
    <row r="74" spans="1:22" x14ac:dyDescent="0.25">
      <c r="A74" s="11">
        <v>65</v>
      </c>
      <c r="B74" s="44"/>
      <c r="C74" s="55"/>
      <c r="D74" s="55"/>
      <c r="E74" s="55"/>
      <c r="F74" s="55"/>
      <c r="G74" s="55"/>
      <c r="H74" s="55"/>
      <c r="I74" s="55"/>
      <c r="J74" s="55"/>
      <c r="K74" s="73" t="s">
        <v>200</v>
      </c>
      <c r="L74" s="45" t="str">
        <f t="shared" si="2"/>
        <v/>
      </c>
      <c r="M74" s="76" t="s">
        <v>408</v>
      </c>
      <c r="N74" s="13"/>
      <c r="O74" s="13"/>
      <c r="P74" s="13"/>
      <c r="R74"/>
      <c r="S74"/>
    </row>
    <row r="75" spans="1:22" x14ac:dyDescent="0.25">
      <c r="A75" s="11">
        <v>66</v>
      </c>
      <c r="B75" s="44"/>
      <c r="C75" s="55"/>
      <c r="D75" s="55"/>
      <c r="E75" s="55"/>
      <c r="F75" s="55"/>
      <c r="G75" s="55"/>
      <c r="H75" s="55"/>
      <c r="I75" s="55"/>
      <c r="J75" s="55"/>
      <c r="K75" s="73" t="s">
        <v>201</v>
      </c>
      <c r="L75" s="45" t="str">
        <f t="shared" si="2"/>
        <v/>
      </c>
      <c r="M75" s="76" t="s">
        <v>408</v>
      </c>
      <c r="N75" s="13"/>
      <c r="O75" s="13"/>
      <c r="P75" s="13"/>
      <c r="R75"/>
      <c r="S75"/>
    </row>
    <row r="76" spans="1:22" x14ac:dyDescent="0.25">
      <c r="A76" s="11">
        <v>67</v>
      </c>
      <c r="B76" s="44"/>
      <c r="C76" s="55"/>
      <c r="D76" s="55"/>
      <c r="E76" s="55"/>
      <c r="F76" s="55"/>
      <c r="G76" s="55"/>
      <c r="H76" s="55"/>
      <c r="I76" s="55"/>
      <c r="J76" s="55"/>
      <c r="K76" s="73" t="s">
        <v>202</v>
      </c>
      <c r="L76" s="45" t="str">
        <f t="shared" si="2"/>
        <v/>
      </c>
      <c r="M76" s="76" t="s">
        <v>408</v>
      </c>
      <c r="N76" s="13"/>
      <c r="O76" s="13"/>
      <c r="P76" s="13"/>
      <c r="R76"/>
      <c r="S76"/>
    </row>
    <row r="77" spans="1:22" x14ac:dyDescent="0.25">
      <c r="A77" s="11">
        <v>68</v>
      </c>
      <c r="B77" s="44"/>
      <c r="C77" s="55"/>
      <c r="D77" s="55"/>
      <c r="E77" s="55"/>
      <c r="F77" s="55"/>
      <c r="G77" s="55"/>
      <c r="H77" s="55"/>
      <c r="I77" s="55"/>
      <c r="J77" s="55"/>
      <c r="K77" s="73" t="s">
        <v>207</v>
      </c>
      <c r="L77" s="45" t="str">
        <f t="shared" si="2"/>
        <v/>
      </c>
      <c r="M77" s="76" t="s">
        <v>408</v>
      </c>
      <c r="N77" s="13"/>
      <c r="O77" s="13"/>
      <c r="P77" s="13"/>
      <c r="R77"/>
      <c r="S77"/>
    </row>
    <row r="78" spans="1:22" x14ac:dyDescent="0.25">
      <c r="A78" s="11">
        <v>69</v>
      </c>
      <c r="B78" s="44"/>
      <c r="C78" s="55"/>
      <c r="D78" s="55"/>
      <c r="E78" s="55"/>
      <c r="F78" s="55"/>
      <c r="G78" s="55"/>
      <c r="H78" s="55"/>
      <c r="I78" s="55"/>
      <c r="J78" s="55"/>
      <c r="K78" s="73" t="s">
        <v>204</v>
      </c>
      <c r="L78" s="45" t="str">
        <f t="shared" si="2"/>
        <v/>
      </c>
      <c r="M78" s="76" t="s">
        <v>408</v>
      </c>
      <c r="N78" s="13"/>
      <c r="O78" s="13"/>
      <c r="P78" s="13"/>
      <c r="R78"/>
      <c r="S78"/>
    </row>
    <row r="79" spans="1:22" x14ac:dyDescent="0.25">
      <c r="A79" s="11">
        <v>70</v>
      </c>
      <c r="B79" s="44"/>
      <c r="C79" s="55"/>
      <c r="D79" s="55"/>
      <c r="E79" s="55"/>
      <c r="F79" s="55"/>
      <c r="G79" s="55"/>
      <c r="H79" s="55"/>
      <c r="I79" s="55"/>
      <c r="J79" s="55"/>
      <c r="K79" s="73" t="s">
        <v>205</v>
      </c>
      <c r="L79" s="45" t="str">
        <f t="shared" si="2"/>
        <v/>
      </c>
      <c r="M79" s="76" t="s">
        <v>408</v>
      </c>
      <c r="N79" s="13"/>
      <c r="O79" s="13"/>
      <c r="P79" s="13"/>
      <c r="R79"/>
      <c r="S79"/>
    </row>
    <row r="80" spans="1:22" x14ac:dyDescent="0.25">
      <c r="A80" s="11">
        <v>71</v>
      </c>
      <c r="B80" s="44"/>
      <c r="C80" s="55"/>
      <c r="D80" s="55"/>
      <c r="E80" s="55"/>
      <c r="F80" s="55"/>
      <c r="G80" s="55"/>
      <c r="H80" s="55"/>
      <c r="I80" s="55"/>
      <c r="J80" s="55"/>
      <c r="K80" s="73" t="s">
        <v>206</v>
      </c>
      <c r="L80" s="45" t="str">
        <f t="shared" si="2"/>
        <v/>
      </c>
      <c r="M80" s="76" t="s">
        <v>408</v>
      </c>
      <c r="N80" s="13"/>
      <c r="O80" s="13"/>
      <c r="P80" s="13"/>
      <c r="Q80" s="26"/>
      <c r="R80"/>
      <c r="S80"/>
      <c r="U80" s="4"/>
      <c r="V80" s="4"/>
    </row>
    <row r="81" spans="1:22" x14ac:dyDescent="0.25">
      <c r="A81" s="11">
        <v>72</v>
      </c>
      <c r="B81" s="44"/>
      <c r="C81" s="55"/>
      <c r="D81" s="55"/>
      <c r="E81" s="55"/>
      <c r="F81" s="55"/>
      <c r="G81" s="55"/>
      <c r="H81" s="55"/>
      <c r="I81" s="55"/>
      <c r="J81" s="55"/>
      <c r="K81" s="86" t="s">
        <v>431</v>
      </c>
      <c r="L81" s="87"/>
      <c r="M81" s="87"/>
      <c r="N81" s="88"/>
      <c r="O81" s="89"/>
      <c r="P81" s="90"/>
      <c r="Q81" s="26"/>
      <c r="R81"/>
      <c r="S81"/>
      <c r="U81" s="4"/>
      <c r="V81" s="4"/>
    </row>
    <row r="82" spans="1:22" x14ac:dyDescent="0.25">
      <c r="A82" s="11">
        <v>73</v>
      </c>
      <c r="B82" s="44"/>
      <c r="C82" s="55"/>
      <c r="D82" s="55"/>
      <c r="E82" s="55"/>
      <c r="F82" s="55"/>
      <c r="G82" s="55"/>
      <c r="H82" s="55"/>
      <c r="I82" s="55"/>
      <c r="J82" s="55"/>
      <c r="K82" s="73" t="s">
        <v>208</v>
      </c>
      <c r="L82" s="45" t="str">
        <f t="shared" ref="L82:L123" si="3">IF(R86=0,"",$C$8*R86)</f>
        <v/>
      </c>
      <c r="M82" s="76" t="s">
        <v>408</v>
      </c>
      <c r="N82" s="13"/>
      <c r="O82" s="13"/>
      <c r="P82" s="13"/>
      <c r="Q82" s="26"/>
      <c r="R82"/>
      <c r="S82"/>
      <c r="U82" s="4"/>
      <c r="V82" s="4"/>
    </row>
    <row r="83" spans="1:22" x14ac:dyDescent="0.25">
      <c r="A83" s="11">
        <v>74</v>
      </c>
      <c r="B83" s="44"/>
      <c r="C83" s="55"/>
      <c r="D83" s="55"/>
      <c r="E83" s="55"/>
      <c r="F83" s="55"/>
      <c r="G83" s="55"/>
      <c r="H83" s="55"/>
      <c r="I83" s="55"/>
      <c r="J83" s="55"/>
      <c r="K83" s="73" t="s">
        <v>209</v>
      </c>
      <c r="L83" s="45" t="str">
        <f t="shared" si="3"/>
        <v/>
      </c>
      <c r="M83" s="76" t="s">
        <v>408</v>
      </c>
      <c r="N83" s="13"/>
      <c r="O83" s="13"/>
      <c r="P83" s="13"/>
      <c r="Q83" s="26"/>
      <c r="R83"/>
      <c r="S83"/>
      <c r="U83" s="4"/>
      <c r="V83" s="4"/>
    </row>
    <row r="84" spans="1:22" x14ac:dyDescent="0.25">
      <c r="A84" s="11">
        <v>75</v>
      </c>
      <c r="B84" s="44"/>
      <c r="C84" s="55"/>
      <c r="D84" s="55"/>
      <c r="E84" s="55"/>
      <c r="F84" s="55"/>
      <c r="G84" s="55"/>
      <c r="H84" s="55"/>
      <c r="I84" s="55"/>
      <c r="J84" s="55"/>
      <c r="K84" s="73" t="s">
        <v>432</v>
      </c>
      <c r="L84" s="45" t="str">
        <f t="shared" si="3"/>
        <v/>
      </c>
      <c r="M84" s="76" t="s">
        <v>408</v>
      </c>
      <c r="N84" s="13"/>
      <c r="O84" s="13"/>
      <c r="P84" s="13"/>
      <c r="Q84" s="26"/>
      <c r="R84"/>
      <c r="S84"/>
      <c r="U84" s="4"/>
      <c r="V84" s="4"/>
    </row>
    <row r="85" spans="1:22" x14ac:dyDescent="0.25">
      <c r="A85" s="11">
        <v>76</v>
      </c>
      <c r="B85" s="44"/>
      <c r="C85" s="55"/>
      <c r="D85" s="55"/>
      <c r="E85" s="55"/>
      <c r="F85" s="55"/>
      <c r="G85" s="55"/>
      <c r="H85" s="55"/>
      <c r="I85" s="55"/>
      <c r="J85" s="55"/>
      <c r="K85" s="73" t="s">
        <v>210</v>
      </c>
      <c r="L85" s="45" t="str">
        <f t="shared" si="3"/>
        <v/>
      </c>
      <c r="M85" s="76" t="s">
        <v>408</v>
      </c>
      <c r="N85" s="13"/>
      <c r="O85" s="13"/>
      <c r="P85" s="13"/>
      <c r="Q85" s="26"/>
      <c r="R85"/>
      <c r="S85"/>
      <c r="U85" s="4"/>
      <c r="V85" s="4"/>
    </row>
    <row r="86" spans="1:22" x14ac:dyDescent="0.25">
      <c r="A86" s="11">
        <v>77</v>
      </c>
      <c r="B86" s="44"/>
      <c r="C86" s="55"/>
      <c r="D86" s="55"/>
      <c r="E86" s="55"/>
      <c r="F86" s="55"/>
      <c r="G86" s="55"/>
      <c r="H86" s="55"/>
      <c r="I86" s="55"/>
      <c r="J86" s="55"/>
      <c r="K86" s="73" t="s">
        <v>211</v>
      </c>
      <c r="L86" s="45" t="str">
        <f t="shared" si="3"/>
        <v/>
      </c>
      <c r="M86" s="76" t="s">
        <v>408</v>
      </c>
      <c r="N86" s="1"/>
      <c r="O86" s="1"/>
      <c r="P86" s="1"/>
      <c r="Q86" s="26"/>
      <c r="R86"/>
      <c r="S86"/>
      <c r="U86" s="4"/>
      <c r="V86" s="4"/>
    </row>
    <row r="87" spans="1:22" x14ac:dyDescent="0.25">
      <c r="A87" s="11">
        <v>78</v>
      </c>
      <c r="B87" s="44"/>
      <c r="C87" s="55"/>
      <c r="D87" s="55"/>
      <c r="E87" s="55"/>
      <c r="F87" s="55"/>
      <c r="G87" s="55"/>
      <c r="H87" s="55"/>
      <c r="I87" s="55"/>
      <c r="J87" s="55"/>
      <c r="K87" s="73" t="s">
        <v>212</v>
      </c>
      <c r="L87" s="45" t="str">
        <f t="shared" si="3"/>
        <v/>
      </c>
      <c r="M87" s="76" t="s">
        <v>408</v>
      </c>
      <c r="N87" s="1"/>
      <c r="O87" s="1"/>
      <c r="P87" s="1"/>
      <c r="Q87" s="26"/>
      <c r="R87"/>
      <c r="S87"/>
      <c r="U87" s="4"/>
      <c r="V87" s="4"/>
    </row>
    <row r="88" spans="1:22" x14ac:dyDescent="0.25">
      <c r="A88" s="11">
        <v>79</v>
      </c>
      <c r="B88" s="31"/>
      <c r="C88" s="55"/>
      <c r="D88" s="55"/>
      <c r="E88" s="55"/>
      <c r="F88" s="55"/>
      <c r="G88" s="55"/>
      <c r="H88" s="55"/>
      <c r="I88" s="55"/>
      <c r="J88" s="55"/>
      <c r="K88" s="73" t="s">
        <v>311</v>
      </c>
      <c r="L88" s="45" t="str">
        <f t="shared" si="3"/>
        <v/>
      </c>
      <c r="M88" s="76" t="s">
        <v>408</v>
      </c>
      <c r="N88" s="1"/>
      <c r="O88" s="1"/>
      <c r="P88" s="1"/>
      <c r="Q88" s="26"/>
      <c r="R88"/>
      <c r="S88"/>
      <c r="U88" s="4"/>
      <c r="V88" s="4"/>
    </row>
    <row r="89" spans="1:22" x14ac:dyDescent="0.25">
      <c r="A89" s="11">
        <v>80</v>
      </c>
      <c r="B89" s="31"/>
      <c r="C89" s="55"/>
      <c r="D89" s="55"/>
      <c r="E89" s="55"/>
      <c r="F89" s="55"/>
      <c r="G89" s="55"/>
      <c r="H89" s="55"/>
      <c r="I89" s="55"/>
      <c r="J89" s="55"/>
      <c r="K89" s="73" t="s">
        <v>213</v>
      </c>
      <c r="L89" s="45" t="str">
        <f t="shared" si="3"/>
        <v/>
      </c>
      <c r="M89" s="76" t="s">
        <v>408</v>
      </c>
      <c r="N89" s="1"/>
      <c r="O89" s="1"/>
      <c r="P89" s="1"/>
      <c r="Q89" s="26"/>
      <c r="R89"/>
      <c r="S89"/>
      <c r="U89" s="4"/>
      <c r="V89" s="4"/>
    </row>
    <row r="90" spans="1:22" x14ac:dyDescent="0.25">
      <c r="A90" s="11">
        <v>81</v>
      </c>
      <c r="B90" s="31"/>
      <c r="C90" s="55"/>
      <c r="D90" s="55"/>
      <c r="E90" s="55"/>
      <c r="F90" s="55"/>
      <c r="G90" s="55"/>
      <c r="H90" s="55"/>
      <c r="I90" s="55"/>
      <c r="J90" s="55"/>
      <c r="K90" s="73" t="s">
        <v>214</v>
      </c>
      <c r="L90" s="45" t="str">
        <f t="shared" si="3"/>
        <v/>
      </c>
      <c r="M90" s="76" t="s">
        <v>408</v>
      </c>
      <c r="N90" s="1"/>
      <c r="O90" s="1"/>
      <c r="P90" s="1"/>
      <c r="Q90" s="26"/>
      <c r="R90"/>
      <c r="S90"/>
      <c r="U90" s="4"/>
      <c r="V90" s="4"/>
    </row>
    <row r="91" spans="1:22" x14ac:dyDescent="0.25">
      <c r="A91" s="11">
        <v>82</v>
      </c>
      <c r="B91" s="31"/>
      <c r="C91" s="55"/>
      <c r="D91" s="55"/>
      <c r="E91" s="55"/>
      <c r="F91" s="55"/>
      <c r="G91" s="55"/>
      <c r="H91" s="55"/>
      <c r="I91" s="55"/>
      <c r="J91" s="55"/>
      <c r="K91" s="73" t="s">
        <v>215</v>
      </c>
      <c r="L91" s="45" t="str">
        <f t="shared" si="3"/>
        <v/>
      </c>
      <c r="M91" s="76" t="s">
        <v>408</v>
      </c>
      <c r="N91" s="1"/>
      <c r="O91" s="1"/>
      <c r="P91" s="1"/>
      <c r="Q91" s="26"/>
      <c r="R91"/>
      <c r="S91"/>
      <c r="U91" s="4"/>
      <c r="V91" s="4"/>
    </row>
    <row r="92" spans="1:22" x14ac:dyDescent="0.25">
      <c r="A92" s="11">
        <v>83</v>
      </c>
      <c r="B92" s="31"/>
      <c r="C92" s="55"/>
      <c r="D92" s="55"/>
      <c r="E92" s="55"/>
      <c r="F92" s="55"/>
      <c r="G92" s="55"/>
      <c r="H92" s="55"/>
      <c r="I92" s="55"/>
      <c r="J92" s="55"/>
      <c r="K92" s="73" t="s">
        <v>216</v>
      </c>
      <c r="L92" s="45" t="str">
        <f t="shared" si="3"/>
        <v/>
      </c>
      <c r="M92" s="76" t="s">
        <v>408</v>
      </c>
      <c r="N92" s="1"/>
      <c r="O92" s="1"/>
      <c r="P92" s="1"/>
      <c r="Q92" s="26"/>
      <c r="R92"/>
      <c r="S92"/>
      <c r="U92" s="4"/>
      <c r="V92" s="4"/>
    </row>
    <row r="93" spans="1:22" x14ac:dyDescent="0.25">
      <c r="A93" s="11">
        <v>84</v>
      </c>
      <c r="B93" s="31"/>
      <c r="C93" s="55"/>
      <c r="D93" s="55"/>
      <c r="E93" s="55"/>
      <c r="F93" s="55"/>
      <c r="G93" s="55"/>
      <c r="H93" s="55"/>
      <c r="I93" s="55"/>
      <c r="J93" s="55"/>
      <c r="K93" s="73" t="s">
        <v>217</v>
      </c>
      <c r="L93" s="45" t="str">
        <f t="shared" si="3"/>
        <v/>
      </c>
      <c r="M93" s="76" t="s">
        <v>6</v>
      </c>
      <c r="N93" s="1"/>
      <c r="O93" s="1"/>
      <c r="P93" s="1"/>
      <c r="Q93" s="26"/>
      <c r="R93"/>
      <c r="S93"/>
      <c r="U93" s="4"/>
      <c r="V93" s="4"/>
    </row>
    <row r="94" spans="1:22" x14ac:dyDescent="0.25">
      <c r="A94" s="11">
        <v>85</v>
      </c>
      <c r="B94" s="31"/>
      <c r="C94" s="55"/>
      <c r="D94" s="55"/>
      <c r="E94" s="55"/>
      <c r="F94" s="55"/>
      <c r="G94" s="55"/>
      <c r="H94" s="55"/>
      <c r="I94" s="55"/>
      <c r="J94" s="55"/>
      <c r="K94" s="73" t="s">
        <v>433</v>
      </c>
      <c r="L94" s="45" t="str">
        <f t="shared" si="3"/>
        <v/>
      </c>
      <c r="M94" s="76" t="s">
        <v>408</v>
      </c>
      <c r="N94" s="1"/>
      <c r="O94" s="1"/>
      <c r="P94" s="1"/>
      <c r="Q94" s="26"/>
      <c r="R94"/>
      <c r="S94"/>
      <c r="U94" s="4"/>
      <c r="V94" s="4"/>
    </row>
    <row r="95" spans="1:22" x14ac:dyDescent="0.25">
      <c r="A95" s="11">
        <v>86</v>
      </c>
      <c r="B95" s="31"/>
      <c r="C95" s="55"/>
      <c r="D95" s="55"/>
      <c r="E95" s="55"/>
      <c r="F95" s="55"/>
      <c r="G95" s="55"/>
      <c r="H95" s="55"/>
      <c r="I95" s="55"/>
      <c r="J95" s="55"/>
      <c r="K95" s="73" t="s">
        <v>218</v>
      </c>
      <c r="L95" s="45" t="str">
        <f t="shared" si="3"/>
        <v/>
      </c>
      <c r="M95" s="76" t="s">
        <v>408</v>
      </c>
      <c r="N95" s="1"/>
      <c r="O95" s="1"/>
      <c r="P95" s="1"/>
      <c r="Q95" s="26"/>
      <c r="R95"/>
      <c r="S95"/>
      <c r="U95" s="4"/>
      <c r="V95" s="4"/>
    </row>
    <row r="96" spans="1:22" x14ac:dyDescent="0.25">
      <c r="A96" s="11">
        <v>87</v>
      </c>
      <c r="B96" s="31"/>
      <c r="C96" s="55"/>
      <c r="D96" s="55"/>
      <c r="E96" s="55"/>
      <c r="F96" s="55"/>
      <c r="G96" s="55"/>
      <c r="H96" s="55"/>
      <c r="I96" s="55"/>
      <c r="J96" s="55"/>
      <c r="K96" s="73" t="s">
        <v>219</v>
      </c>
      <c r="L96" s="45" t="str">
        <f t="shared" si="3"/>
        <v/>
      </c>
      <c r="M96" s="76" t="s">
        <v>408</v>
      </c>
      <c r="N96" s="1"/>
      <c r="O96" s="1"/>
      <c r="P96" s="1"/>
      <c r="Q96" s="26"/>
      <c r="R96"/>
      <c r="S96"/>
      <c r="U96" s="4"/>
      <c r="V96" s="4"/>
    </row>
    <row r="97" spans="1:22" x14ac:dyDescent="0.25">
      <c r="A97" s="11">
        <v>88</v>
      </c>
      <c r="B97" s="1"/>
      <c r="C97" s="55"/>
      <c r="D97" s="55"/>
      <c r="E97" s="55"/>
      <c r="F97" s="55"/>
      <c r="G97" s="55"/>
      <c r="H97" s="55"/>
      <c r="I97" s="55"/>
      <c r="J97" s="55"/>
      <c r="K97" s="73" t="s">
        <v>305</v>
      </c>
      <c r="L97" s="45" t="str">
        <f t="shared" si="3"/>
        <v/>
      </c>
      <c r="M97" s="76" t="s">
        <v>408</v>
      </c>
      <c r="N97" s="1"/>
      <c r="O97" s="1"/>
      <c r="P97" s="1"/>
      <c r="Q97" s="26"/>
      <c r="R97"/>
      <c r="S97"/>
      <c r="U97" s="4"/>
      <c r="V97" s="4"/>
    </row>
    <row r="98" spans="1:22" x14ac:dyDescent="0.25">
      <c r="A98" s="11">
        <v>89</v>
      </c>
      <c r="B98" s="1"/>
      <c r="C98" s="55"/>
      <c r="D98" s="55"/>
      <c r="E98" s="55"/>
      <c r="F98" s="55"/>
      <c r="G98" s="55"/>
      <c r="H98" s="55"/>
      <c r="I98" s="55"/>
      <c r="J98" s="55"/>
      <c r="K98" s="73" t="s">
        <v>220</v>
      </c>
      <c r="L98" s="45" t="str">
        <f t="shared" si="3"/>
        <v/>
      </c>
      <c r="M98" s="76" t="s">
        <v>408</v>
      </c>
      <c r="N98" s="1"/>
      <c r="O98" s="1"/>
      <c r="P98" s="1"/>
      <c r="Q98" s="26"/>
      <c r="R98"/>
      <c r="S98"/>
      <c r="U98" s="4"/>
      <c r="V98" s="4"/>
    </row>
    <row r="99" spans="1:22" x14ac:dyDescent="0.25">
      <c r="A99" s="11">
        <v>90</v>
      </c>
      <c r="B99" s="1"/>
      <c r="C99" s="55"/>
      <c r="D99" s="55"/>
      <c r="E99" s="55"/>
      <c r="F99" s="55"/>
      <c r="G99" s="55"/>
      <c r="H99" s="55"/>
      <c r="I99" s="55"/>
      <c r="J99" s="55"/>
      <c r="K99" s="73" t="s">
        <v>221</v>
      </c>
      <c r="L99" s="45" t="str">
        <f t="shared" si="3"/>
        <v/>
      </c>
      <c r="M99" s="76" t="s">
        <v>409</v>
      </c>
      <c r="N99" s="1"/>
      <c r="O99" s="1"/>
      <c r="P99" s="1"/>
      <c r="Q99" s="26"/>
      <c r="R99"/>
      <c r="S99"/>
      <c r="U99" s="4"/>
      <c r="V99" s="4"/>
    </row>
    <row r="100" spans="1:22" x14ac:dyDescent="0.25">
      <c r="A100" s="11">
        <v>91</v>
      </c>
      <c r="B100" s="1"/>
      <c r="C100" s="55"/>
      <c r="D100" s="55"/>
      <c r="E100" s="55"/>
      <c r="F100" s="55"/>
      <c r="G100" s="55"/>
      <c r="H100" s="55"/>
      <c r="I100" s="55"/>
      <c r="J100" s="55"/>
      <c r="K100" s="73" t="s">
        <v>222</v>
      </c>
      <c r="L100" s="45" t="str">
        <f t="shared" si="3"/>
        <v/>
      </c>
      <c r="M100" s="76" t="s">
        <v>18</v>
      </c>
      <c r="N100" s="1"/>
      <c r="O100" s="1"/>
      <c r="P100" s="1"/>
      <c r="Q100" s="26"/>
      <c r="R100"/>
      <c r="S100"/>
      <c r="U100" s="4"/>
      <c r="V100" s="4"/>
    </row>
    <row r="101" spans="1:22" x14ac:dyDescent="0.25">
      <c r="A101" s="11">
        <v>92</v>
      </c>
      <c r="B101" s="1"/>
      <c r="C101" s="55"/>
      <c r="D101" s="55"/>
      <c r="E101" s="55"/>
      <c r="F101" s="55"/>
      <c r="G101" s="55"/>
      <c r="H101" s="55"/>
      <c r="I101" s="55"/>
      <c r="J101" s="55"/>
      <c r="K101" s="73" t="s">
        <v>299</v>
      </c>
      <c r="L101" s="45" t="str">
        <f t="shared" si="3"/>
        <v/>
      </c>
      <c r="M101" s="76" t="s">
        <v>408</v>
      </c>
      <c r="N101" s="1"/>
      <c r="O101" s="1"/>
      <c r="P101" s="1"/>
      <c r="Q101" s="26"/>
      <c r="R101"/>
      <c r="S101"/>
      <c r="U101" s="4"/>
      <c r="V101" s="4"/>
    </row>
    <row r="102" spans="1:22" x14ac:dyDescent="0.25">
      <c r="A102" s="11">
        <v>93</v>
      </c>
      <c r="B102" s="1"/>
      <c r="C102" s="55"/>
      <c r="D102" s="55"/>
      <c r="E102" s="55"/>
      <c r="F102" s="55"/>
      <c r="G102" s="55"/>
      <c r="H102" s="55"/>
      <c r="I102" s="55"/>
      <c r="J102" s="55"/>
      <c r="K102" s="73" t="s">
        <v>300</v>
      </c>
      <c r="L102" s="45" t="str">
        <f t="shared" si="3"/>
        <v/>
      </c>
      <c r="M102" s="76" t="s">
        <v>408</v>
      </c>
      <c r="N102" s="1"/>
      <c r="O102" s="1"/>
      <c r="P102" s="1"/>
      <c r="Q102" s="26"/>
      <c r="R102"/>
      <c r="S102"/>
      <c r="U102" s="4"/>
      <c r="V102" s="4"/>
    </row>
    <row r="103" spans="1:22" x14ac:dyDescent="0.25">
      <c r="A103" s="11">
        <v>94</v>
      </c>
      <c r="B103" s="1"/>
      <c r="C103" s="55"/>
      <c r="D103" s="55"/>
      <c r="E103" s="55"/>
      <c r="F103" s="55"/>
      <c r="G103" s="55"/>
      <c r="H103" s="55"/>
      <c r="I103" s="55"/>
      <c r="J103" s="55"/>
      <c r="K103" s="73" t="s">
        <v>301</v>
      </c>
      <c r="L103" s="45" t="str">
        <f t="shared" si="3"/>
        <v/>
      </c>
      <c r="M103" s="76" t="s">
        <v>408</v>
      </c>
      <c r="N103" s="1"/>
      <c r="O103" s="1"/>
      <c r="P103" s="1"/>
      <c r="Q103" s="26"/>
      <c r="R103"/>
      <c r="S103"/>
      <c r="U103" s="4"/>
      <c r="V103" s="4"/>
    </row>
    <row r="104" spans="1:22" x14ac:dyDescent="0.25">
      <c r="A104" s="11">
        <v>95</v>
      </c>
      <c r="B104" s="1"/>
      <c r="C104" s="55"/>
      <c r="D104" s="55"/>
      <c r="E104" s="55"/>
      <c r="F104" s="55"/>
      <c r="G104" s="55"/>
      <c r="H104" s="55"/>
      <c r="I104" s="55"/>
      <c r="J104" s="55"/>
      <c r="K104" s="73" t="s">
        <v>302</v>
      </c>
      <c r="L104" s="45" t="str">
        <f t="shared" si="3"/>
        <v/>
      </c>
      <c r="M104" s="76" t="s">
        <v>19</v>
      </c>
      <c r="N104" s="1"/>
      <c r="O104" s="1"/>
      <c r="P104" s="1"/>
      <c r="Q104" s="26"/>
      <c r="R104"/>
      <c r="S104"/>
      <c r="U104" s="4"/>
      <c r="V104" s="4"/>
    </row>
    <row r="105" spans="1:22" x14ac:dyDescent="0.25">
      <c r="A105" s="11">
        <v>96</v>
      </c>
      <c r="B105" s="1"/>
      <c r="C105" s="55"/>
      <c r="D105" s="55"/>
      <c r="E105" s="55"/>
      <c r="F105" s="55"/>
      <c r="G105" s="55"/>
      <c r="H105" s="55"/>
      <c r="I105" s="55"/>
      <c r="J105" s="55"/>
      <c r="K105" s="73" t="s">
        <v>310</v>
      </c>
      <c r="L105" s="45" t="str">
        <f t="shared" si="3"/>
        <v/>
      </c>
      <c r="M105" s="76" t="s">
        <v>6</v>
      </c>
      <c r="N105" s="1"/>
      <c r="O105" s="1"/>
      <c r="P105" s="1"/>
      <c r="Q105" s="26"/>
      <c r="R105"/>
      <c r="S105"/>
      <c r="U105" s="4"/>
      <c r="V105" s="4"/>
    </row>
    <row r="106" spans="1:22" x14ac:dyDescent="0.25">
      <c r="A106" s="11">
        <v>97</v>
      </c>
      <c r="B106" s="1"/>
      <c r="C106" s="55"/>
      <c r="D106" s="55"/>
      <c r="E106" s="55"/>
      <c r="F106" s="55"/>
      <c r="G106" s="55"/>
      <c r="H106" s="55"/>
      <c r="I106" s="55"/>
      <c r="J106" s="55"/>
      <c r="K106" s="73" t="s">
        <v>313</v>
      </c>
      <c r="L106" s="45" t="str">
        <f t="shared" si="3"/>
        <v/>
      </c>
      <c r="M106" s="76" t="s">
        <v>408</v>
      </c>
      <c r="N106" s="1"/>
      <c r="O106" s="1"/>
      <c r="P106" s="1"/>
      <c r="Q106" s="26"/>
      <c r="R106"/>
      <c r="S106"/>
      <c r="U106" s="4"/>
      <c r="V106" s="4"/>
    </row>
    <row r="107" spans="1:22" x14ac:dyDescent="0.25">
      <c r="A107" s="11">
        <v>98</v>
      </c>
      <c r="B107" s="1"/>
      <c r="C107" s="55"/>
      <c r="D107" s="55"/>
      <c r="E107" s="55"/>
      <c r="F107" s="55"/>
      <c r="G107" s="55"/>
      <c r="H107" s="55"/>
      <c r="I107" s="55"/>
      <c r="J107" s="55"/>
      <c r="K107" s="73" t="s">
        <v>290</v>
      </c>
      <c r="L107" s="45" t="str">
        <f t="shared" si="3"/>
        <v/>
      </c>
      <c r="M107" s="76" t="s">
        <v>408</v>
      </c>
      <c r="N107" s="1"/>
      <c r="O107" s="1"/>
      <c r="P107" s="1"/>
      <c r="Q107" s="26"/>
      <c r="R107"/>
      <c r="S107"/>
      <c r="U107" s="4"/>
      <c r="V107" s="4"/>
    </row>
    <row r="108" spans="1:22" x14ac:dyDescent="0.25">
      <c r="A108" s="11">
        <v>99</v>
      </c>
      <c r="B108" s="1"/>
      <c r="C108" s="55"/>
      <c r="D108" s="55"/>
      <c r="E108" s="55"/>
      <c r="F108" s="55"/>
      <c r="G108" s="55"/>
      <c r="H108" s="55"/>
      <c r="I108" s="55"/>
      <c r="J108" s="55"/>
      <c r="K108" s="73" t="s">
        <v>292</v>
      </c>
      <c r="L108" s="45" t="str">
        <f t="shared" si="3"/>
        <v/>
      </c>
      <c r="M108" s="76"/>
      <c r="N108" s="1"/>
      <c r="O108" s="1"/>
      <c r="P108" s="1"/>
      <c r="Q108" s="26"/>
      <c r="R108"/>
      <c r="S108"/>
      <c r="U108" s="4"/>
      <c r="V108" s="4"/>
    </row>
    <row r="109" spans="1:22" x14ac:dyDescent="0.25">
      <c r="A109" s="11">
        <v>100</v>
      </c>
      <c r="B109" s="1"/>
      <c r="C109" s="55"/>
      <c r="D109" s="55"/>
      <c r="E109" s="55"/>
      <c r="F109" s="55"/>
      <c r="G109" s="55"/>
      <c r="H109" s="55"/>
      <c r="I109" s="55"/>
      <c r="J109" s="55"/>
      <c r="K109" s="73" t="s">
        <v>293</v>
      </c>
      <c r="L109" s="45" t="str">
        <f t="shared" si="3"/>
        <v/>
      </c>
      <c r="M109" s="76" t="s">
        <v>411</v>
      </c>
      <c r="N109" s="1"/>
      <c r="O109" s="1"/>
      <c r="P109" s="1"/>
      <c r="Q109" s="26"/>
      <c r="R109"/>
      <c r="S109"/>
      <c r="U109" s="4"/>
      <c r="V109" s="4"/>
    </row>
    <row r="110" spans="1:22" x14ac:dyDescent="0.25">
      <c r="A110" s="11">
        <v>101</v>
      </c>
      <c r="B110" s="1"/>
      <c r="C110" s="55"/>
      <c r="D110" s="55"/>
      <c r="E110" s="55"/>
      <c r="F110" s="55"/>
      <c r="G110" s="55"/>
      <c r="H110" s="55"/>
      <c r="I110" s="55"/>
      <c r="J110" s="55"/>
      <c r="K110" s="73" t="s">
        <v>434</v>
      </c>
      <c r="L110" s="45" t="str">
        <f t="shared" si="3"/>
        <v/>
      </c>
      <c r="M110" s="76" t="s">
        <v>410</v>
      </c>
      <c r="N110" s="1"/>
      <c r="O110" s="1"/>
      <c r="P110" s="1"/>
      <c r="Q110" s="26"/>
      <c r="R110"/>
      <c r="S110"/>
      <c r="U110" s="4"/>
      <c r="V110" s="4"/>
    </row>
    <row r="111" spans="1:22" x14ac:dyDescent="0.25">
      <c r="A111" s="11">
        <v>102</v>
      </c>
      <c r="B111" s="1"/>
      <c r="C111" s="55"/>
      <c r="D111" s="55"/>
      <c r="E111" s="55"/>
      <c r="F111" s="55"/>
      <c r="G111" s="55"/>
      <c r="H111" s="55"/>
      <c r="I111" s="55"/>
      <c r="J111" s="55"/>
      <c r="K111" s="73" t="s">
        <v>223</v>
      </c>
      <c r="L111" s="45" t="str">
        <f t="shared" si="3"/>
        <v/>
      </c>
      <c r="M111" s="76" t="s">
        <v>408</v>
      </c>
      <c r="N111" s="1"/>
      <c r="O111" s="1"/>
      <c r="P111" s="1"/>
      <c r="Q111" s="26"/>
      <c r="R111"/>
      <c r="S111"/>
      <c r="U111" s="4"/>
      <c r="V111" s="4"/>
    </row>
    <row r="112" spans="1:22" x14ac:dyDescent="0.25">
      <c r="A112" s="11">
        <v>103</v>
      </c>
      <c r="B112" s="1"/>
      <c r="C112" s="55"/>
      <c r="D112" s="55"/>
      <c r="E112" s="55"/>
      <c r="F112" s="55"/>
      <c r="G112" s="55"/>
      <c r="H112" s="55"/>
      <c r="I112" s="55"/>
      <c r="J112" s="55"/>
      <c r="K112" s="73" t="s">
        <v>224</v>
      </c>
      <c r="L112" s="45" t="str">
        <f t="shared" si="3"/>
        <v/>
      </c>
      <c r="M112" s="76" t="s">
        <v>412</v>
      </c>
      <c r="N112" s="1"/>
      <c r="O112" s="1"/>
      <c r="P112" s="1"/>
      <c r="Q112" s="26"/>
      <c r="R112"/>
      <c r="S112"/>
      <c r="U112" s="4"/>
      <c r="V112" s="4"/>
    </row>
    <row r="113" spans="1:22" x14ac:dyDescent="0.25">
      <c r="A113" s="11">
        <v>104</v>
      </c>
      <c r="B113" s="1"/>
      <c r="C113" s="55"/>
      <c r="D113" s="55"/>
      <c r="E113" s="55"/>
      <c r="F113" s="55"/>
      <c r="G113" s="55"/>
      <c r="H113" s="55"/>
      <c r="I113" s="55"/>
      <c r="J113" s="55"/>
      <c r="K113" s="73" t="s">
        <v>225</v>
      </c>
      <c r="L113" s="45" t="str">
        <f t="shared" si="3"/>
        <v/>
      </c>
      <c r="M113" s="76" t="s">
        <v>411</v>
      </c>
      <c r="N113" s="1"/>
      <c r="O113" s="1"/>
      <c r="P113" s="1"/>
      <c r="Q113" s="26"/>
      <c r="R113"/>
      <c r="S113"/>
      <c r="U113" s="4"/>
      <c r="V113" s="4"/>
    </row>
    <row r="114" spans="1:22" x14ac:dyDescent="0.25">
      <c r="A114" s="11">
        <v>105</v>
      </c>
      <c r="B114" s="1"/>
      <c r="C114" s="55"/>
      <c r="D114" s="55"/>
      <c r="E114" s="55"/>
      <c r="F114" s="55"/>
      <c r="G114" s="55"/>
      <c r="H114" s="55"/>
      <c r="I114" s="55"/>
      <c r="J114" s="55"/>
      <c r="K114" s="73" t="s">
        <v>226</v>
      </c>
      <c r="L114" s="45" t="str">
        <f t="shared" si="3"/>
        <v/>
      </c>
      <c r="M114" s="76" t="s">
        <v>407</v>
      </c>
      <c r="N114" s="1"/>
      <c r="O114" s="1"/>
      <c r="P114" s="1"/>
      <c r="Q114" s="26"/>
      <c r="R114"/>
      <c r="S114"/>
      <c r="U114" s="4"/>
      <c r="V114" s="4"/>
    </row>
    <row r="115" spans="1:22" x14ac:dyDescent="0.25">
      <c r="A115" s="11">
        <v>106</v>
      </c>
      <c r="B115" s="1"/>
      <c r="C115" s="55"/>
      <c r="D115" s="55"/>
      <c r="E115" s="55"/>
      <c r="F115" s="55"/>
      <c r="G115" s="55"/>
      <c r="H115" s="55"/>
      <c r="I115" s="55"/>
      <c r="J115" s="55"/>
      <c r="K115" s="73" t="s">
        <v>227</v>
      </c>
      <c r="L115" s="45" t="str">
        <f t="shared" si="3"/>
        <v/>
      </c>
      <c r="M115" s="76" t="s">
        <v>407</v>
      </c>
      <c r="N115" s="1"/>
      <c r="O115" s="1"/>
      <c r="P115" s="1"/>
      <c r="Q115" s="26"/>
      <c r="R115"/>
      <c r="S115"/>
      <c r="U115" s="4"/>
      <c r="V115" s="4"/>
    </row>
    <row r="116" spans="1:22" x14ac:dyDescent="0.25">
      <c r="A116" s="11">
        <v>107</v>
      </c>
      <c r="B116" s="1"/>
      <c r="C116" s="55"/>
      <c r="D116" s="55"/>
      <c r="E116" s="55"/>
      <c r="F116" s="55"/>
      <c r="G116" s="55"/>
      <c r="H116" s="55"/>
      <c r="I116" s="55"/>
      <c r="J116" s="55"/>
      <c r="K116" s="73" t="s">
        <v>228</v>
      </c>
      <c r="L116" s="45" t="str">
        <f t="shared" si="3"/>
        <v/>
      </c>
      <c r="M116" s="76" t="s">
        <v>407</v>
      </c>
      <c r="N116" s="1"/>
      <c r="O116" s="1"/>
      <c r="P116" s="1"/>
      <c r="Q116" s="26"/>
      <c r="R116"/>
      <c r="S116"/>
      <c r="U116" s="4"/>
      <c r="V116" s="4"/>
    </row>
    <row r="117" spans="1:22" x14ac:dyDescent="0.25">
      <c r="A117" s="11">
        <v>108</v>
      </c>
      <c r="B117" s="1"/>
      <c r="C117" s="55"/>
      <c r="D117" s="55"/>
      <c r="E117" s="55"/>
      <c r="F117" s="55"/>
      <c r="G117" s="55"/>
      <c r="H117" s="55"/>
      <c r="I117" s="55"/>
      <c r="J117" s="55"/>
      <c r="K117" s="73" t="s">
        <v>436</v>
      </c>
      <c r="L117" s="45" t="str">
        <f t="shared" si="3"/>
        <v/>
      </c>
      <c r="M117" s="76" t="s">
        <v>409</v>
      </c>
      <c r="N117" s="1"/>
      <c r="O117" s="1"/>
      <c r="P117" s="1"/>
      <c r="Q117" s="26"/>
      <c r="R117"/>
      <c r="S117"/>
      <c r="U117" s="4"/>
      <c r="V117" s="4"/>
    </row>
    <row r="118" spans="1:22" x14ac:dyDescent="0.25">
      <c r="A118" s="11">
        <v>109</v>
      </c>
      <c r="B118" s="1"/>
      <c r="C118" s="55"/>
      <c r="D118" s="55"/>
      <c r="E118" s="55"/>
      <c r="F118" s="55"/>
      <c r="G118" s="55"/>
      <c r="H118" s="55"/>
      <c r="I118" s="55"/>
      <c r="J118" s="55"/>
      <c r="K118" s="73" t="s">
        <v>435</v>
      </c>
      <c r="L118" s="45" t="str">
        <f t="shared" si="3"/>
        <v/>
      </c>
      <c r="M118" s="76" t="s">
        <v>407</v>
      </c>
      <c r="N118" s="1"/>
      <c r="O118" s="1"/>
      <c r="P118" s="1"/>
      <c r="Q118" s="26"/>
      <c r="R118"/>
      <c r="S118"/>
      <c r="U118" s="4"/>
      <c r="V118" s="4"/>
    </row>
    <row r="119" spans="1:22" x14ac:dyDescent="0.25">
      <c r="A119" s="11">
        <v>110</v>
      </c>
      <c r="B119" s="1"/>
      <c r="C119" s="55"/>
      <c r="D119" s="55"/>
      <c r="E119" s="55"/>
      <c r="F119" s="55"/>
      <c r="G119" s="55"/>
      <c r="H119" s="55"/>
      <c r="I119" s="55"/>
      <c r="J119" s="55"/>
      <c r="K119" s="73" t="s">
        <v>251</v>
      </c>
      <c r="L119" s="45" t="str">
        <f t="shared" si="3"/>
        <v/>
      </c>
      <c r="M119" s="76" t="s">
        <v>411</v>
      </c>
      <c r="N119" s="1"/>
      <c r="O119" s="1"/>
      <c r="P119" s="1"/>
      <c r="Q119" s="26"/>
      <c r="R119"/>
      <c r="S119"/>
      <c r="U119" s="4"/>
      <c r="V119" s="4"/>
    </row>
    <row r="120" spans="1:22" x14ac:dyDescent="0.25">
      <c r="A120" s="11">
        <v>111</v>
      </c>
      <c r="B120" s="1"/>
      <c r="C120" s="55"/>
      <c r="D120" s="55"/>
      <c r="E120" s="55"/>
      <c r="F120" s="55"/>
      <c r="G120" s="55"/>
      <c r="H120" s="55"/>
      <c r="I120" s="55"/>
      <c r="J120" s="55"/>
      <c r="K120" s="73" t="s">
        <v>229</v>
      </c>
      <c r="L120" s="45" t="str">
        <f t="shared" si="3"/>
        <v/>
      </c>
      <c r="M120" s="76" t="s">
        <v>411</v>
      </c>
      <c r="N120" s="1"/>
      <c r="O120" s="1"/>
      <c r="P120" s="1"/>
      <c r="Q120" s="26"/>
      <c r="R120"/>
      <c r="S120"/>
      <c r="U120" s="4"/>
      <c r="V120" s="4"/>
    </row>
    <row r="121" spans="1:22" x14ac:dyDescent="0.25">
      <c r="A121" s="11">
        <v>112</v>
      </c>
      <c r="B121" s="1"/>
      <c r="C121" s="55"/>
      <c r="D121" s="55"/>
      <c r="E121" s="55"/>
      <c r="F121" s="55"/>
      <c r="G121" s="55"/>
      <c r="H121" s="55"/>
      <c r="I121" s="55"/>
      <c r="J121" s="55"/>
      <c r="K121" s="73" t="s">
        <v>230</v>
      </c>
      <c r="L121" s="45" t="str">
        <f t="shared" si="3"/>
        <v/>
      </c>
      <c r="M121" s="76" t="s">
        <v>410</v>
      </c>
      <c r="N121" s="1"/>
      <c r="O121" s="1"/>
      <c r="P121" s="1"/>
      <c r="Q121" s="26"/>
      <c r="R121"/>
      <c r="S121"/>
      <c r="U121" s="4"/>
      <c r="V121" s="4"/>
    </row>
    <row r="122" spans="1:22" x14ac:dyDescent="0.25">
      <c r="A122" s="11">
        <v>113</v>
      </c>
      <c r="B122" s="1"/>
      <c r="C122" s="55"/>
      <c r="D122" s="55"/>
      <c r="E122" s="55"/>
      <c r="F122" s="55"/>
      <c r="G122" s="55"/>
      <c r="H122" s="55"/>
      <c r="I122" s="55"/>
      <c r="J122" s="55"/>
      <c r="K122" s="73" t="s">
        <v>437</v>
      </c>
      <c r="L122" s="45" t="str">
        <f t="shared" si="3"/>
        <v/>
      </c>
      <c r="M122" s="76" t="s">
        <v>411</v>
      </c>
      <c r="N122" s="1"/>
      <c r="O122" s="1"/>
      <c r="P122" s="1"/>
      <c r="Q122" s="26"/>
      <c r="R122"/>
      <c r="S122"/>
      <c r="U122" s="4"/>
      <c r="V122" s="4"/>
    </row>
    <row r="123" spans="1:22" x14ac:dyDescent="0.25">
      <c r="A123" s="11">
        <v>114</v>
      </c>
      <c r="B123" s="1"/>
      <c r="C123" s="55"/>
      <c r="D123" s="55"/>
      <c r="E123" s="55"/>
      <c r="F123" s="55"/>
      <c r="G123" s="55"/>
      <c r="H123" s="55"/>
      <c r="I123" s="55"/>
      <c r="J123" s="55"/>
      <c r="K123" s="73" t="s">
        <v>231</v>
      </c>
      <c r="L123" s="45" t="str">
        <f t="shared" si="3"/>
        <v/>
      </c>
      <c r="M123" s="76" t="s">
        <v>410</v>
      </c>
      <c r="N123" s="1"/>
      <c r="O123" s="1"/>
      <c r="P123" s="1"/>
      <c r="Q123" s="26"/>
      <c r="R123"/>
      <c r="S123"/>
      <c r="U123" s="4"/>
      <c r="V123" s="4"/>
    </row>
    <row r="124" spans="1:22" x14ac:dyDescent="0.25">
      <c r="A124" s="11">
        <v>115</v>
      </c>
      <c r="B124" s="1"/>
      <c r="C124" s="55"/>
      <c r="D124" s="55"/>
      <c r="E124" s="55"/>
      <c r="F124" s="55"/>
      <c r="G124" s="55"/>
      <c r="H124" s="55"/>
      <c r="I124" s="55"/>
      <c r="J124" s="55"/>
      <c r="K124" s="73" t="s">
        <v>232</v>
      </c>
      <c r="L124" s="45" t="str">
        <f t="shared" ref="L124:L187" si="4">IF(R128=0,"",$C$8*R128)</f>
        <v/>
      </c>
      <c r="M124" s="76" t="s">
        <v>413</v>
      </c>
      <c r="N124" s="1"/>
      <c r="O124" s="1"/>
      <c r="P124" s="1"/>
      <c r="Q124" s="26"/>
      <c r="R124"/>
      <c r="S124"/>
      <c r="U124" s="4"/>
      <c r="V124" s="4"/>
    </row>
    <row r="125" spans="1:22" x14ac:dyDescent="0.25">
      <c r="A125" s="11">
        <v>116</v>
      </c>
      <c r="B125" s="1"/>
      <c r="C125" s="55"/>
      <c r="D125" s="55"/>
      <c r="E125" s="55"/>
      <c r="F125" s="55"/>
      <c r="G125" s="55"/>
      <c r="H125" s="55"/>
      <c r="I125" s="55"/>
      <c r="J125" s="55"/>
      <c r="K125" s="73" t="s">
        <v>233</v>
      </c>
      <c r="L125" s="45" t="str">
        <f t="shared" si="4"/>
        <v/>
      </c>
      <c r="M125" s="76" t="s">
        <v>410</v>
      </c>
      <c r="N125" s="1"/>
      <c r="O125" s="1"/>
      <c r="P125" s="1"/>
      <c r="Q125" s="26"/>
      <c r="R125"/>
      <c r="S125"/>
      <c r="U125" s="4"/>
      <c r="V125" s="4"/>
    </row>
    <row r="126" spans="1:22" x14ac:dyDescent="0.25">
      <c r="A126" s="11">
        <v>117</v>
      </c>
      <c r="B126" s="1"/>
      <c r="C126" s="55"/>
      <c r="D126" s="55"/>
      <c r="E126" s="55"/>
      <c r="F126" s="55"/>
      <c r="G126" s="55"/>
      <c r="H126" s="55"/>
      <c r="I126" s="55"/>
      <c r="J126" s="55"/>
      <c r="K126" s="73" t="s">
        <v>234</v>
      </c>
      <c r="L126" s="45" t="str">
        <f t="shared" si="4"/>
        <v/>
      </c>
      <c r="M126" s="76" t="s">
        <v>414</v>
      </c>
      <c r="N126" s="1"/>
      <c r="O126" s="1"/>
      <c r="P126" s="1"/>
      <c r="Q126" s="26"/>
      <c r="R126"/>
      <c r="S126"/>
      <c r="U126" s="4"/>
      <c r="V126" s="4"/>
    </row>
    <row r="127" spans="1:22" x14ac:dyDescent="0.25">
      <c r="A127" s="11">
        <v>118</v>
      </c>
      <c r="B127" s="1"/>
      <c r="C127" s="55"/>
      <c r="D127" s="55"/>
      <c r="E127" s="55"/>
      <c r="F127" s="55"/>
      <c r="G127" s="55"/>
      <c r="H127" s="55"/>
      <c r="I127" s="55"/>
      <c r="J127" s="55"/>
      <c r="K127" s="73" t="s">
        <v>235</v>
      </c>
      <c r="L127" s="45" t="str">
        <f t="shared" si="4"/>
        <v/>
      </c>
      <c r="M127" s="76" t="s">
        <v>407</v>
      </c>
      <c r="N127" s="1"/>
      <c r="O127" s="1"/>
      <c r="P127" s="1"/>
      <c r="Q127" s="26"/>
      <c r="R127"/>
      <c r="S127"/>
      <c r="U127" s="4"/>
      <c r="V127" s="4"/>
    </row>
    <row r="128" spans="1:22" x14ac:dyDescent="0.25">
      <c r="A128" s="11">
        <v>119</v>
      </c>
      <c r="B128" s="1"/>
      <c r="C128" s="55"/>
      <c r="D128" s="55"/>
      <c r="E128" s="55"/>
      <c r="F128" s="55"/>
      <c r="G128" s="55"/>
      <c r="H128" s="55"/>
      <c r="I128" s="55"/>
      <c r="J128" s="55"/>
      <c r="K128" s="73" t="s">
        <v>236</v>
      </c>
      <c r="L128" s="45" t="str">
        <f t="shared" si="4"/>
        <v/>
      </c>
      <c r="M128" s="76" t="s">
        <v>412</v>
      </c>
      <c r="N128" s="1"/>
      <c r="O128" s="1"/>
      <c r="P128" s="1"/>
      <c r="Q128" s="26"/>
      <c r="R128"/>
      <c r="S128"/>
      <c r="U128" s="4"/>
      <c r="V128" s="4"/>
    </row>
    <row r="129" spans="1:22" x14ac:dyDescent="0.25">
      <c r="A129" s="11">
        <v>120</v>
      </c>
      <c r="B129" s="1"/>
      <c r="C129" s="55"/>
      <c r="D129" s="55"/>
      <c r="E129" s="55"/>
      <c r="F129" s="55"/>
      <c r="G129" s="55"/>
      <c r="H129" s="55"/>
      <c r="I129" s="55"/>
      <c r="J129" s="55"/>
      <c r="K129" s="73" t="s">
        <v>438</v>
      </c>
      <c r="L129" s="45" t="str">
        <f t="shared" si="4"/>
        <v/>
      </c>
      <c r="M129" s="76" t="s">
        <v>411</v>
      </c>
      <c r="N129" s="1"/>
      <c r="O129" s="1"/>
      <c r="P129" s="1"/>
      <c r="Q129" s="26"/>
      <c r="R129"/>
      <c r="S129"/>
      <c r="U129" s="4"/>
      <c r="V129" s="4"/>
    </row>
    <row r="130" spans="1:22" x14ac:dyDescent="0.25">
      <c r="A130" s="11">
        <v>121</v>
      </c>
      <c r="B130" s="1"/>
      <c r="C130" s="55"/>
      <c r="D130" s="55"/>
      <c r="E130" s="55"/>
      <c r="F130" s="55"/>
      <c r="G130" s="55"/>
      <c r="H130" s="55"/>
      <c r="I130" s="55"/>
      <c r="J130" s="55"/>
      <c r="K130" s="73" t="s">
        <v>237</v>
      </c>
      <c r="L130" s="45" t="str">
        <f t="shared" si="4"/>
        <v/>
      </c>
      <c r="M130" s="76" t="s">
        <v>408</v>
      </c>
      <c r="N130" s="1"/>
      <c r="O130" s="1"/>
      <c r="P130" s="1"/>
      <c r="Q130" s="26"/>
      <c r="R130"/>
      <c r="S130"/>
      <c r="U130" s="4"/>
      <c r="V130" s="4"/>
    </row>
    <row r="131" spans="1:22" x14ac:dyDescent="0.25">
      <c r="A131" s="11">
        <v>122</v>
      </c>
      <c r="B131" s="1"/>
      <c r="C131" s="55"/>
      <c r="D131" s="55"/>
      <c r="E131" s="55"/>
      <c r="F131" s="55"/>
      <c r="G131" s="55"/>
      <c r="H131" s="55"/>
      <c r="I131" s="55"/>
      <c r="J131" s="55"/>
      <c r="K131" s="73" t="s">
        <v>238</v>
      </c>
      <c r="L131" s="45" t="str">
        <f t="shared" si="4"/>
        <v/>
      </c>
      <c r="M131" s="76" t="s">
        <v>408</v>
      </c>
      <c r="N131" s="1"/>
      <c r="O131" s="1"/>
      <c r="P131" s="1"/>
      <c r="Q131" s="26"/>
      <c r="R131"/>
      <c r="S131"/>
      <c r="U131" s="4"/>
      <c r="V131" s="4"/>
    </row>
    <row r="132" spans="1:22" x14ac:dyDescent="0.25">
      <c r="A132" s="11">
        <v>123</v>
      </c>
      <c r="B132" s="1"/>
      <c r="C132" s="55"/>
      <c r="D132" s="55"/>
      <c r="E132" s="55"/>
      <c r="F132" s="55"/>
      <c r="G132" s="55"/>
      <c r="H132" s="55"/>
      <c r="I132" s="55"/>
      <c r="J132" s="55"/>
      <c r="K132" s="73" t="s">
        <v>239</v>
      </c>
      <c r="L132" s="45" t="str">
        <f t="shared" si="4"/>
        <v/>
      </c>
      <c r="M132" s="76" t="s">
        <v>408</v>
      </c>
      <c r="N132" s="1"/>
      <c r="O132" s="1"/>
      <c r="P132" s="1"/>
      <c r="Q132" s="26"/>
      <c r="R132"/>
      <c r="S132"/>
      <c r="U132" s="4"/>
      <c r="V132" s="4"/>
    </row>
    <row r="133" spans="1:22" x14ac:dyDescent="0.25">
      <c r="A133" s="11">
        <v>124</v>
      </c>
      <c r="B133" s="1"/>
      <c r="C133" s="55"/>
      <c r="D133" s="55"/>
      <c r="E133" s="55"/>
      <c r="F133" s="55"/>
      <c r="G133" s="55"/>
      <c r="H133" s="55"/>
      <c r="I133" s="55"/>
      <c r="J133" s="55"/>
      <c r="K133" s="73" t="s">
        <v>439</v>
      </c>
      <c r="L133" s="45" t="str">
        <f t="shared" si="4"/>
        <v/>
      </c>
      <c r="M133" s="76" t="s">
        <v>411</v>
      </c>
      <c r="N133" s="1"/>
      <c r="O133" s="1"/>
      <c r="P133" s="1"/>
      <c r="Q133" s="26"/>
      <c r="R133"/>
      <c r="S133"/>
      <c r="U133" s="4"/>
      <c r="V133" s="4"/>
    </row>
    <row r="134" spans="1:22" x14ac:dyDescent="0.25">
      <c r="A134" s="11">
        <v>125</v>
      </c>
      <c r="B134" s="1"/>
      <c r="C134" s="55"/>
      <c r="D134" s="55"/>
      <c r="E134" s="55"/>
      <c r="F134" s="55"/>
      <c r="G134" s="55"/>
      <c r="H134" s="55"/>
      <c r="I134" s="55"/>
      <c r="J134" s="55"/>
      <c r="K134" s="73" t="s">
        <v>240</v>
      </c>
      <c r="L134" s="45" t="str">
        <f t="shared" si="4"/>
        <v/>
      </c>
      <c r="M134" s="76" t="s">
        <v>408</v>
      </c>
      <c r="N134" s="1"/>
      <c r="O134" s="1"/>
      <c r="P134" s="1"/>
      <c r="Q134" s="26"/>
      <c r="R134"/>
      <c r="S134"/>
      <c r="U134" s="4"/>
      <c r="V134" s="4"/>
    </row>
    <row r="135" spans="1:22" x14ac:dyDescent="0.25">
      <c r="A135" s="11">
        <v>126</v>
      </c>
      <c r="B135" s="1"/>
      <c r="C135" s="55"/>
      <c r="D135" s="55"/>
      <c r="E135" s="55"/>
      <c r="F135" s="55"/>
      <c r="G135" s="55"/>
      <c r="H135" s="55"/>
      <c r="I135" s="55"/>
      <c r="J135" s="55"/>
      <c r="K135" s="73" t="s">
        <v>241</v>
      </c>
      <c r="L135" s="45" t="str">
        <f t="shared" si="4"/>
        <v/>
      </c>
      <c r="M135" s="76" t="s">
        <v>408</v>
      </c>
      <c r="N135" s="1"/>
      <c r="O135" s="1"/>
      <c r="P135" s="1"/>
      <c r="Q135" s="26"/>
      <c r="R135"/>
      <c r="S135"/>
      <c r="U135" s="4"/>
      <c r="V135" s="4"/>
    </row>
    <row r="136" spans="1:22" x14ac:dyDescent="0.25">
      <c r="A136" s="11">
        <v>127</v>
      </c>
      <c r="B136" s="1"/>
      <c r="C136" s="55"/>
      <c r="D136" s="55"/>
      <c r="E136" s="55"/>
      <c r="F136" s="55"/>
      <c r="G136" s="55"/>
      <c r="H136" s="55"/>
      <c r="I136" s="55"/>
      <c r="J136" s="55"/>
      <c r="K136" s="73" t="s">
        <v>303</v>
      </c>
      <c r="L136" s="45" t="str">
        <f t="shared" si="4"/>
        <v/>
      </c>
      <c r="M136" s="76" t="s">
        <v>415</v>
      </c>
      <c r="N136" s="1"/>
      <c r="O136" s="1"/>
      <c r="P136" s="1"/>
      <c r="Q136" s="26"/>
      <c r="R136"/>
      <c r="S136"/>
      <c r="U136" s="4"/>
      <c r="V136" s="4"/>
    </row>
    <row r="137" spans="1:22" x14ac:dyDescent="0.25">
      <c r="A137" s="11">
        <v>128</v>
      </c>
      <c r="B137" s="1"/>
      <c r="C137" s="55"/>
      <c r="D137" s="55"/>
      <c r="E137" s="55"/>
      <c r="F137" s="55"/>
      <c r="G137" s="55"/>
      <c r="H137" s="55"/>
      <c r="I137" s="55"/>
      <c r="J137" s="55"/>
      <c r="K137" s="73" t="s">
        <v>304</v>
      </c>
      <c r="L137" s="45" t="str">
        <f t="shared" si="4"/>
        <v/>
      </c>
      <c r="M137" s="76" t="s">
        <v>415</v>
      </c>
      <c r="N137" s="1"/>
      <c r="O137" s="1"/>
      <c r="P137" s="1"/>
      <c r="Q137" s="26"/>
      <c r="R137"/>
      <c r="S137"/>
      <c r="U137" s="4"/>
      <c r="V137" s="4"/>
    </row>
    <row r="138" spans="1:22" x14ac:dyDescent="0.25">
      <c r="A138" s="11">
        <v>129</v>
      </c>
      <c r="B138" s="1"/>
      <c r="C138" s="55"/>
      <c r="D138" s="55"/>
      <c r="E138" s="55"/>
      <c r="F138" s="55"/>
      <c r="G138" s="55"/>
      <c r="H138" s="55"/>
      <c r="I138" s="55"/>
      <c r="J138" s="55"/>
      <c r="K138" s="73" t="s">
        <v>440</v>
      </c>
      <c r="L138" s="45" t="str">
        <f t="shared" si="4"/>
        <v/>
      </c>
      <c r="M138" s="76" t="s">
        <v>415</v>
      </c>
      <c r="N138" s="1"/>
      <c r="O138" s="1"/>
      <c r="P138" s="1"/>
      <c r="Q138" s="26"/>
      <c r="R138"/>
      <c r="S138"/>
      <c r="U138" s="4"/>
      <c r="V138" s="4"/>
    </row>
    <row r="139" spans="1:22" x14ac:dyDescent="0.25">
      <c r="A139" s="11">
        <v>130</v>
      </c>
      <c r="B139" s="1"/>
      <c r="C139" s="55"/>
      <c r="D139" s="55"/>
      <c r="E139" s="55"/>
      <c r="F139" s="55"/>
      <c r="G139" s="55"/>
      <c r="H139" s="55"/>
      <c r="I139" s="55"/>
      <c r="J139" s="55"/>
      <c r="K139" s="73" t="s">
        <v>441</v>
      </c>
      <c r="L139" s="45" t="str">
        <f t="shared" si="4"/>
        <v/>
      </c>
      <c r="M139" s="76" t="s">
        <v>415</v>
      </c>
      <c r="N139" s="1"/>
      <c r="O139" s="1"/>
      <c r="P139" s="1"/>
      <c r="Q139" s="26"/>
      <c r="R139"/>
      <c r="S139"/>
      <c r="U139" s="4"/>
      <c r="V139" s="4"/>
    </row>
    <row r="140" spans="1:22" x14ac:dyDescent="0.25">
      <c r="A140" s="11">
        <v>131</v>
      </c>
      <c r="B140" s="1"/>
      <c r="C140" s="55"/>
      <c r="D140" s="55"/>
      <c r="E140" s="55"/>
      <c r="F140" s="55"/>
      <c r="G140" s="55"/>
      <c r="H140" s="55"/>
      <c r="I140" s="55"/>
      <c r="J140" s="55"/>
      <c r="K140" s="73" t="s">
        <v>442</v>
      </c>
      <c r="L140" s="45" t="str">
        <f t="shared" si="4"/>
        <v/>
      </c>
      <c r="M140" s="76" t="s">
        <v>415</v>
      </c>
      <c r="N140" s="1"/>
      <c r="O140" s="1"/>
      <c r="P140" s="1"/>
      <c r="Q140" s="26"/>
      <c r="R140"/>
      <c r="S140"/>
      <c r="U140" s="4"/>
      <c r="V140" s="4"/>
    </row>
    <row r="141" spans="1:22" x14ac:dyDescent="0.25">
      <c r="A141" s="11">
        <v>132</v>
      </c>
      <c r="B141" s="1"/>
      <c r="C141" s="55"/>
      <c r="D141" s="55"/>
      <c r="E141" s="55"/>
      <c r="F141" s="55"/>
      <c r="G141" s="55"/>
      <c r="H141" s="55"/>
      <c r="I141" s="55"/>
      <c r="J141" s="55"/>
      <c r="K141" s="73" t="s">
        <v>242</v>
      </c>
      <c r="L141" s="45" t="str">
        <f t="shared" si="4"/>
        <v/>
      </c>
      <c r="M141" s="76" t="s">
        <v>415</v>
      </c>
      <c r="N141" s="1"/>
      <c r="O141" s="1"/>
      <c r="P141" s="1"/>
      <c r="Q141" s="26"/>
      <c r="R141"/>
      <c r="S141"/>
      <c r="U141" s="4"/>
      <c r="V141" s="4"/>
    </row>
    <row r="142" spans="1:22" x14ac:dyDescent="0.25">
      <c r="A142" s="11">
        <v>133</v>
      </c>
      <c r="B142" s="1"/>
      <c r="C142" s="55"/>
      <c r="D142" s="55"/>
      <c r="E142" s="55"/>
      <c r="F142" s="55"/>
      <c r="G142" s="55"/>
      <c r="H142" s="55"/>
      <c r="I142" s="55"/>
      <c r="J142" s="55"/>
      <c r="K142" s="73" t="s">
        <v>443</v>
      </c>
      <c r="L142" s="45" t="str">
        <f t="shared" si="4"/>
        <v/>
      </c>
      <c r="M142" s="76" t="s">
        <v>408</v>
      </c>
      <c r="N142" s="1"/>
      <c r="O142" s="1"/>
      <c r="P142" s="1"/>
      <c r="Q142" s="26"/>
      <c r="R142"/>
      <c r="S142"/>
      <c r="U142" s="4"/>
      <c r="V142" s="4"/>
    </row>
    <row r="143" spans="1:22" x14ac:dyDescent="0.25">
      <c r="A143" s="11">
        <v>134</v>
      </c>
      <c r="B143" s="1"/>
      <c r="C143" s="55"/>
      <c r="D143" s="55"/>
      <c r="E143" s="55"/>
      <c r="F143" s="55"/>
      <c r="G143" s="55"/>
      <c r="H143" s="55"/>
      <c r="I143" s="55"/>
      <c r="J143" s="55"/>
      <c r="K143" s="73" t="s">
        <v>444</v>
      </c>
      <c r="L143" s="45" t="str">
        <f t="shared" si="4"/>
        <v/>
      </c>
      <c r="M143" s="76" t="s">
        <v>410</v>
      </c>
      <c r="N143" s="1"/>
      <c r="O143" s="1"/>
      <c r="P143" s="1"/>
      <c r="Q143" s="26"/>
      <c r="R143"/>
      <c r="S143"/>
      <c r="U143" s="4"/>
      <c r="V143" s="4"/>
    </row>
    <row r="144" spans="1:22" x14ac:dyDescent="0.25">
      <c r="A144" s="11">
        <v>135</v>
      </c>
      <c r="B144" s="1"/>
      <c r="C144" s="55"/>
      <c r="D144" s="55"/>
      <c r="E144" s="55"/>
      <c r="F144" s="55"/>
      <c r="G144" s="55"/>
      <c r="H144" s="55"/>
      <c r="I144" s="55"/>
      <c r="J144" s="55"/>
      <c r="K144" s="73" t="s">
        <v>445</v>
      </c>
      <c r="L144" s="45" t="str">
        <f t="shared" si="4"/>
        <v/>
      </c>
      <c r="M144" s="76" t="s">
        <v>410</v>
      </c>
      <c r="N144" s="1"/>
      <c r="O144" s="1"/>
      <c r="P144" s="1"/>
      <c r="Q144" s="26"/>
      <c r="R144"/>
      <c r="S144"/>
      <c r="U144" s="4"/>
      <c r="V144" s="4"/>
    </row>
    <row r="145" spans="1:22" x14ac:dyDescent="0.25">
      <c r="A145" s="11">
        <v>136</v>
      </c>
      <c r="B145" s="1"/>
      <c r="C145" s="55"/>
      <c r="D145" s="55"/>
      <c r="E145" s="55"/>
      <c r="F145" s="55"/>
      <c r="G145" s="55"/>
      <c r="H145" s="55"/>
      <c r="I145" s="55"/>
      <c r="J145" s="55"/>
      <c r="K145" s="73" t="s">
        <v>446</v>
      </c>
      <c r="L145" s="45" t="str">
        <f t="shared" si="4"/>
        <v/>
      </c>
      <c r="M145" s="76" t="s">
        <v>409</v>
      </c>
      <c r="N145" s="1"/>
      <c r="O145" s="1"/>
      <c r="P145" s="1"/>
      <c r="Q145" s="26"/>
      <c r="R145"/>
      <c r="S145"/>
      <c r="U145" s="4"/>
      <c r="V145" s="4"/>
    </row>
    <row r="146" spans="1:22" x14ac:dyDescent="0.25">
      <c r="A146" s="11">
        <v>137</v>
      </c>
      <c r="B146" s="1"/>
      <c r="C146" s="55"/>
      <c r="D146" s="55"/>
      <c r="E146" s="55"/>
      <c r="F146" s="55"/>
      <c r="G146" s="55"/>
      <c r="H146" s="55"/>
      <c r="I146" s="55"/>
      <c r="J146" s="55"/>
      <c r="K146" s="73" t="s">
        <v>447</v>
      </c>
      <c r="L146" s="45" t="str">
        <f t="shared" si="4"/>
        <v/>
      </c>
      <c r="M146" s="76" t="s">
        <v>408</v>
      </c>
      <c r="N146" s="1"/>
      <c r="O146" s="1"/>
      <c r="P146" s="1"/>
      <c r="Q146" s="26"/>
      <c r="R146"/>
      <c r="S146"/>
      <c r="U146" s="4"/>
      <c r="V146" s="4"/>
    </row>
    <row r="147" spans="1:22" x14ac:dyDescent="0.25">
      <c r="A147" s="11">
        <v>138</v>
      </c>
      <c r="B147" s="1"/>
      <c r="C147" s="55"/>
      <c r="D147" s="55"/>
      <c r="E147" s="55"/>
      <c r="F147" s="55"/>
      <c r="G147" s="55"/>
      <c r="H147" s="55"/>
      <c r="I147" s="55"/>
      <c r="J147" s="55"/>
      <c r="K147" s="73" t="s">
        <v>448</v>
      </c>
      <c r="L147" s="45" t="str">
        <f t="shared" si="4"/>
        <v/>
      </c>
      <c r="M147" s="76" t="s">
        <v>408</v>
      </c>
      <c r="N147" s="1"/>
      <c r="O147" s="1"/>
      <c r="P147" s="1"/>
      <c r="Q147" s="26"/>
      <c r="R147"/>
      <c r="S147"/>
      <c r="U147" s="4"/>
      <c r="V147" s="4"/>
    </row>
    <row r="148" spans="1:22" x14ac:dyDescent="0.25">
      <c r="A148" s="11">
        <v>139</v>
      </c>
      <c r="B148" s="1"/>
      <c r="C148" s="55"/>
      <c r="D148" s="55"/>
      <c r="E148" s="55"/>
      <c r="F148" s="55"/>
      <c r="G148" s="55"/>
      <c r="H148" s="55"/>
      <c r="I148" s="55"/>
      <c r="J148" s="55"/>
      <c r="K148" s="73" t="s">
        <v>449</v>
      </c>
      <c r="L148" s="45" t="str">
        <f t="shared" si="4"/>
        <v/>
      </c>
      <c r="M148" s="76" t="s">
        <v>414</v>
      </c>
      <c r="N148" s="1"/>
      <c r="O148" s="1"/>
      <c r="P148" s="1"/>
      <c r="Q148" s="26"/>
      <c r="R148"/>
      <c r="S148"/>
      <c r="U148" s="4"/>
      <c r="V148" s="4"/>
    </row>
    <row r="149" spans="1:22" x14ac:dyDescent="0.25">
      <c r="A149" s="11">
        <v>140</v>
      </c>
      <c r="B149" s="1"/>
      <c r="C149" s="55"/>
      <c r="D149" s="55"/>
      <c r="E149" s="55"/>
      <c r="F149" s="55"/>
      <c r="G149" s="55"/>
      <c r="H149" s="55"/>
      <c r="I149" s="55"/>
      <c r="J149" s="55"/>
      <c r="K149" s="73" t="s">
        <v>450</v>
      </c>
      <c r="L149" s="45" t="str">
        <f t="shared" si="4"/>
        <v/>
      </c>
      <c r="M149" s="76" t="s">
        <v>411</v>
      </c>
      <c r="N149" s="1"/>
      <c r="O149" s="1"/>
      <c r="P149" s="1"/>
      <c r="Q149" s="26"/>
      <c r="R149"/>
      <c r="S149"/>
      <c r="U149" s="4"/>
      <c r="V149" s="4"/>
    </row>
    <row r="150" spans="1:22" x14ac:dyDescent="0.25">
      <c r="A150" s="11">
        <v>141</v>
      </c>
      <c r="B150" s="1"/>
      <c r="C150" s="55"/>
      <c r="D150" s="55"/>
      <c r="E150" s="55"/>
      <c r="F150" s="55"/>
      <c r="G150" s="55"/>
      <c r="H150" s="55"/>
      <c r="I150" s="55"/>
      <c r="J150" s="55"/>
      <c r="K150" s="73" t="s">
        <v>451</v>
      </c>
      <c r="L150" s="45" t="str">
        <f t="shared" si="4"/>
        <v/>
      </c>
      <c r="M150" s="76" t="s">
        <v>415</v>
      </c>
      <c r="N150" s="1"/>
      <c r="O150" s="1"/>
      <c r="P150" s="1"/>
      <c r="Q150" s="26"/>
      <c r="R150"/>
      <c r="S150"/>
      <c r="U150" s="4"/>
      <c r="V150" s="4"/>
    </row>
    <row r="151" spans="1:22" x14ac:dyDescent="0.25">
      <c r="A151" s="11">
        <v>142</v>
      </c>
      <c r="B151" s="1"/>
      <c r="C151" s="55"/>
      <c r="D151" s="55"/>
      <c r="E151" s="55"/>
      <c r="F151" s="55"/>
      <c r="G151" s="55"/>
      <c r="H151" s="55"/>
      <c r="I151" s="55"/>
      <c r="J151" s="55"/>
      <c r="K151" s="73" t="s">
        <v>452</v>
      </c>
      <c r="L151" s="45" t="str">
        <f t="shared" si="4"/>
        <v/>
      </c>
      <c r="M151" s="76" t="s">
        <v>415</v>
      </c>
      <c r="N151" s="1"/>
      <c r="O151" s="1"/>
      <c r="P151" s="1"/>
      <c r="Q151" s="26"/>
      <c r="R151"/>
      <c r="S151"/>
      <c r="U151" s="4"/>
      <c r="V151" s="4"/>
    </row>
    <row r="152" spans="1:22" x14ac:dyDescent="0.25">
      <c r="A152" s="11">
        <v>143</v>
      </c>
      <c r="B152" s="1"/>
      <c r="C152" s="55"/>
      <c r="D152" s="55"/>
      <c r="E152" s="55"/>
      <c r="F152" s="55"/>
      <c r="G152" s="55"/>
      <c r="H152" s="55"/>
      <c r="I152" s="55"/>
      <c r="J152" s="55"/>
      <c r="K152" s="73" t="s">
        <v>453</v>
      </c>
      <c r="L152" s="45" t="str">
        <f t="shared" si="4"/>
        <v/>
      </c>
      <c r="M152" s="76" t="s">
        <v>412</v>
      </c>
      <c r="N152" s="1"/>
      <c r="O152" s="1"/>
      <c r="P152" s="1"/>
      <c r="Q152" s="26"/>
      <c r="R152"/>
      <c r="S152"/>
      <c r="U152" s="4"/>
      <c r="V152" s="4"/>
    </row>
    <row r="153" spans="1:22" x14ac:dyDescent="0.25">
      <c r="A153" s="11">
        <v>144</v>
      </c>
      <c r="B153" s="1"/>
      <c r="C153" s="55"/>
      <c r="D153" s="55"/>
      <c r="E153" s="55"/>
      <c r="F153" s="55"/>
      <c r="G153" s="55"/>
      <c r="H153" s="55"/>
      <c r="I153" s="55"/>
      <c r="J153" s="55"/>
      <c r="K153" s="73" t="s">
        <v>244</v>
      </c>
      <c r="L153" s="45" t="str">
        <f t="shared" si="4"/>
        <v/>
      </c>
      <c r="M153" s="76" t="s">
        <v>411</v>
      </c>
      <c r="N153" s="1"/>
      <c r="O153" s="1"/>
      <c r="P153" s="1"/>
      <c r="Q153" s="26"/>
      <c r="R153"/>
      <c r="S153"/>
      <c r="U153" s="4"/>
      <c r="V153" s="4"/>
    </row>
    <row r="154" spans="1:22" x14ac:dyDescent="0.25">
      <c r="A154" s="11">
        <v>145</v>
      </c>
      <c r="B154" s="1"/>
      <c r="C154" s="55"/>
      <c r="D154" s="55"/>
      <c r="E154" s="55"/>
      <c r="F154" s="55"/>
      <c r="G154" s="55"/>
      <c r="H154" s="55"/>
      <c r="I154" s="55"/>
      <c r="J154" s="55"/>
      <c r="K154" s="73" t="s">
        <v>245</v>
      </c>
      <c r="L154" s="45" t="str">
        <f t="shared" si="4"/>
        <v/>
      </c>
      <c r="M154" s="76" t="s">
        <v>411</v>
      </c>
      <c r="N154" s="1"/>
      <c r="O154" s="1"/>
      <c r="P154" s="1"/>
      <c r="Q154" s="26"/>
      <c r="R154"/>
      <c r="S154"/>
      <c r="U154" s="4"/>
      <c r="V154" s="4"/>
    </row>
    <row r="155" spans="1:22" x14ac:dyDescent="0.25">
      <c r="A155" s="11">
        <v>146</v>
      </c>
      <c r="B155" s="1"/>
      <c r="C155" s="55"/>
      <c r="D155" s="55"/>
      <c r="E155" s="55"/>
      <c r="F155" s="55"/>
      <c r="G155" s="55"/>
      <c r="H155" s="55"/>
      <c r="I155" s="55"/>
      <c r="J155" s="55"/>
      <c r="K155" s="73" t="s">
        <v>246</v>
      </c>
      <c r="L155" s="45" t="str">
        <f t="shared" si="4"/>
        <v/>
      </c>
      <c r="M155" s="76" t="s">
        <v>410</v>
      </c>
      <c r="N155" s="1"/>
      <c r="O155" s="1"/>
      <c r="P155" s="1"/>
      <c r="Q155" s="26"/>
      <c r="R155"/>
      <c r="S155"/>
      <c r="U155" s="4"/>
      <c r="V155" s="4"/>
    </row>
    <row r="156" spans="1:22" x14ac:dyDescent="0.25">
      <c r="A156" s="11">
        <v>147</v>
      </c>
      <c r="B156" s="1"/>
      <c r="C156" s="55"/>
      <c r="D156" s="55"/>
      <c r="E156" s="55"/>
      <c r="F156" s="55"/>
      <c r="G156" s="55"/>
      <c r="H156" s="55"/>
      <c r="I156" s="55"/>
      <c r="J156" s="55"/>
      <c r="K156" s="73" t="s">
        <v>454</v>
      </c>
      <c r="L156" s="45" t="str">
        <f t="shared" si="4"/>
        <v/>
      </c>
      <c r="M156" s="76" t="s">
        <v>412</v>
      </c>
      <c r="N156" s="1"/>
      <c r="O156" s="1"/>
      <c r="P156" s="1"/>
      <c r="Q156" s="26"/>
      <c r="R156"/>
      <c r="S156"/>
      <c r="U156" s="4"/>
      <c r="V156" s="4"/>
    </row>
    <row r="157" spans="1:22" x14ac:dyDescent="0.25">
      <c r="A157" s="11">
        <v>148</v>
      </c>
      <c r="B157" s="1"/>
      <c r="C157" s="55"/>
      <c r="D157" s="55"/>
      <c r="E157" s="55"/>
      <c r="F157" s="55"/>
      <c r="G157" s="55"/>
      <c r="H157" s="55"/>
      <c r="I157" s="55"/>
      <c r="J157" s="55"/>
      <c r="K157" s="73" t="s">
        <v>247</v>
      </c>
      <c r="L157" s="45" t="str">
        <f t="shared" si="4"/>
        <v/>
      </c>
      <c r="M157" s="76" t="s">
        <v>411</v>
      </c>
      <c r="N157" s="1"/>
      <c r="O157" s="1"/>
      <c r="P157" s="1"/>
      <c r="Q157" s="26"/>
      <c r="R157"/>
      <c r="S157"/>
      <c r="U157" s="4"/>
      <c r="V157" s="4"/>
    </row>
    <row r="158" spans="1:22" x14ac:dyDescent="0.25">
      <c r="A158" s="11">
        <v>149</v>
      </c>
      <c r="B158" s="1"/>
      <c r="C158" s="55"/>
      <c r="D158" s="55"/>
      <c r="E158" s="55"/>
      <c r="F158" s="55"/>
      <c r="G158" s="55"/>
      <c r="H158" s="55"/>
      <c r="I158" s="55"/>
      <c r="J158" s="55"/>
      <c r="K158" s="73" t="s">
        <v>248</v>
      </c>
      <c r="L158" s="45" t="str">
        <f t="shared" si="4"/>
        <v/>
      </c>
      <c r="M158" s="76" t="s">
        <v>408</v>
      </c>
      <c r="N158" s="1"/>
      <c r="O158" s="1"/>
      <c r="P158" s="1"/>
      <c r="Q158" s="26"/>
      <c r="R158"/>
      <c r="S158"/>
      <c r="U158" s="4"/>
      <c r="V158" s="4"/>
    </row>
    <row r="159" spans="1:22" x14ac:dyDescent="0.25">
      <c r="A159" s="11">
        <v>150</v>
      </c>
      <c r="B159" s="1"/>
      <c r="C159" s="55"/>
      <c r="D159" s="55"/>
      <c r="E159" s="55"/>
      <c r="F159" s="55"/>
      <c r="G159" s="55"/>
      <c r="H159" s="55"/>
      <c r="I159" s="55"/>
      <c r="J159" s="55"/>
      <c r="K159" s="73" t="s">
        <v>249</v>
      </c>
      <c r="L159" s="45" t="str">
        <f t="shared" si="4"/>
        <v/>
      </c>
      <c r="M159" s="76" t="s">
        <v>408</v>
      </c>
      <c r="N159" s="1"/>
      <c r="O159" s="1"/>
      <c r="P159" s="1"/>
      <c r="Q159" s="26"/>
      <c r="R159"/>
      <c r="S159"/>
      <c r="U159" s="4"/>
      <c r="V159" s="4"/>
    </row>
    <row r="160" spans="1:22" x14ac:dyDescent="0.25">
      <c r="A160" s="11">
        <v>151</v>
      </c>
      <c r="B160" s="1"/>
      <c r="C160" s="55"/>
      <c r="D160" s="55"/>
      <c r="E160" s="55"/>
      <c r="F160" s="55"/>
      <c r="G160" s="55"/>
      <c r="H160" s="55"/>
      <c r="I160" s="55"/>
      <c r="J160" s="55"/>
      <c r="K160" s="73" t="s">
        <v>306</v>
      </c>
      <c r="L160" s="45" t="str">
        <f t="shared" si="4"/>
        <v/>
      </c>
      <c r="M160" s="76" t="s">
        <v>408</v>
      </c>
      <c r="N160" s="1"/>
      <c r="O160" s="1"/>
      <c r="P160" s="1"/>
      <c r="Q160" s="26"/>
      <c r="R160"/>
      <c r="S160"/>
      <c r="U160" s="4"/>
      <c r="V160" s="4"/>
    </row>
    <row r="161" spans="1:22" x14ac:dyDescent="0.25">
      <c r="A161" s="11">
        <v>152</v>
      </c>
      <c r="B161" s="1"/>
      <c r="C161" s="55"/>
      <c r="D161" s="55"/>
      <c r="E161" s="55"/>
      <c r="F161" s="55"/>
      <c r="G161" s="55"/>
      <c r="H161" s="55"/>
      <c r="I161" s="55"/>
      <c r="J161" s="55"/>
      <c r="K161" s="73" t="s">
        <v>307</v>
      </c>
      <c r="L161" s="45" t="str">
        <f t="shared" si="4"/>
        <v/>
      </c>
      <c r="M161" s="76" t="s">
        <v>408</v>
      </c>
      <c r="N161" s="1"/>
      <c r="O161" s="1"/>
      <c r="P161" s="1"/>
      <c r="Q161" s="26"/>
      <c r="R161"/>
      <c r="S161"/>
      <c r="U161" s="4"/>
      <c r="V161" s="4"/>
    </row>
    <row r="162" spans="1:22" x14ac:dyDescent="0.25">
      <c r="A162" s="11">
        <v>153</v>
      </c>
      <c r="B162" s="1"/>
      <c r="C162" s="55"/>
      <c r="D162" s="55"/>
      <c r="E162" s="55"/>
      <c r="F162" s="55"/>
      <c r="G162" s="55"/>
      <c r="H162" s="55"/>
      <c r="I162" s="55"/>
      <c r="J162" s="55"/>
      <c r="K162" s="73" t="s">
        <v>455</v>
      </c>
      <c r="L162" s="45" t="str">
        <f t="shared" si="4"/>
        <v/>
      </c>
      <c r="M162" s="76" t="s">
        <v>408</v>
      </c>
      <c r="N162" s="1"/>
      <c r="O162" s="1"/>
      <c r="P162" s="1"/>
      <c r="Q162" s="26"/>
      <c r="R162"/>
      <c r="S162"/>
      <c r="U162" s="4"/>
      <c r="V162" s="4"/>
    </row>
    <row r="163" spans="1:22" x14ac:dyDescent="0.25">
      <c r="A163" s="11">
        <v>154</v>
      </c>
      <c r="B163" s="1"/>
      <c r="C163" s="55"/>
      <c r="D163" s="55"/>
      <c r="E163" s="55"/>
      <c r="F163" s="55"/>
      <c r="G163" s="55"/>
      <c r="H163" s="55"/>
      <c r="I163" s="55"/>
      <c r="J163" s="55"/>
      <c r="K163" s="73" t="s">
        <v>291</v>
      </c>
      <c r="L163" s="45" t="str">
        <f t="shared" si="4"/>
        <v/>
      </c>
      <c r="M163" s="76" t="s">
        <v>408</v>
      </c>
      <c r="N163" s="1"/>
      <c r="O163" s="1"/>
      <c r="P163" s="1"/>
      <c r="Q163" s="26"/>
      <c r="R163"/>
      <c r="S163"/>
      <c r="U163" s="4"/>
      <c r="V163" s="4"/>
    </row>
    <row r="164" spans="1:22" x14ac:dyDescent="0.25">
      <c r="A164" s="11">
        <v>155</v>
      </c>
      <c r="B164" s="1"/>
      <c r="C164" s="55"/>
      <c r="D164" s="55"/>
      <c r="E164" s="55"/>
      <c r="F164" s="55"/>
      <c r="G164" s="55"/>
      <c r="H164" s="55"/>
      <c r="I164" s="55"/>
      <c r="J164" s="55"/>
      <c r="K164" s="73" t="s">
        <v>312</v>
      </c>
      <c r="L164" s="45" t="str">
        <f t="shared" si="4"/>
        <v/>
      </c>
      <c r="M164" s="76" t="s">
        <v>408</v>
      </c>
      <c r="N164" s="1"/>
      <c r="O164" s="1"/>
      <c r="P164" s="1"/>
      <c r="Q164" s="26"/>
      <c r="R164"/>
      <c r="S164"/>
      <c r="U164" s="4"/>
      <c r="V164" s="4"/>
    </row>
    <row r="165" spans="1:22" x14ac:dyDescent="0.25">
      <c r="A165" s="11">
        <v>156</v>
      </c>
      <c r="B165" s="1"/>
      <c r="C165" s="55"/>
      <c r="D165" s="55"/>
      <c r="E165" s="55"/>
      <c r="F165" s="55"/>
      <c r="G165" s="55"/>
      <c r="H165" s="55"/>
      <c r="I165" s="55"/>
      <c r="J165" s="55"/>
      <c r="K165" s="73" t="s">
        <v>456</v>
      </c>
      <c r="L165" s="45" t="str">
        <f t="shared" si="4"/>
        <v/>
      </c>
      <c r="M165" s="76" t="s">
        <v>408</v>
      </c>
      <c r="N165" s="1"/>
      <c r="O165" s="1"/>
      <c r="P165" s="1"/>
      <c r="Q165" s="26"/>
      <c r="R165"/>
      <c r="S165"/>
      <c r="U165" s="4"/>
      <c r="V165" s="4"/>
    </row>
    <row r="166" spans="1:22" x14ac:dyDescent="0.25">
      <c r="A166" s="11">
        <v>157</v>
      </c>
      <c r="B166" s="1"/>
      <c r="C166" s="55"/>
      <c r="D166" s="55"/>
      <c r="E166" s="55"/>
      <c r="F166" s="55"/>
      <c r="G166" s="55"/>
      <c r="H166" s="55"/>
      <c r="I166" s="55"/>
      <c r="J166" s="55"/>
      <c r="K166" s="73" t="s">
        <v>243</v>
      </c>
      <c r="L166" s="45" t="str">
        <f t="shared" si="4"/>
        <v/>
      </c>
      <c r="M166" s="76" t="s">
        <v>408</v>
      </c>
      <c r="N166" s="1"/>
      <c r="O166" s="1"/>
      <c r="P166" s="1"/>
      <c r="Q166" s="26"/>
      <c r="R166"/>
      <c r="S166"/>
      <c r="U166" s="4"/>
      <c r="V166" s="4"/>
    </row>
    <row r="167" spans="1:22" x14ac:dyDescent="0.25">
      <c r="A167" s="11">
        <v>158</v>
      </c>
      <c r="B167" s="1"/>
      <c r="C167" s="55"/>
      <c r="D167" s="55"/>
      <c r="E167" s="55"/>
      <c r="F167" s="55"/>
      <c r="G167" s="55"/>
      <c r="H167" s="55"/>
      <c r="I167" s="55"/>
      <c r="J167" s="55"/>
      <c r="K167" s="73" t="s">
        <v>252</v>
      </c>
      <c r="L167" s="45" t="str">
        <f t="shared" si="4"/>
        <v/>
      </c>
      <c r="M167" s="76" t="s">
        <v>407</v>
      </c>
      <c r="N167" s="1"/>
      <c r="O167" s="1"/>
      <c r="P167" s="1"/>
      <c r="Q167" s="26"/>
      <c r="R167"/>
      <c r="S167"/>
      <c r="U167" s="4"/>
      <c r="V167" s="4"/>
    </row>
    <row r="168" spans="1:22" x14ac:dyDescent="0.25">
      <c r="A168" s="11">
        <v>159</v>
      </c>
      <c r="B168" s="1"/>
      <c r="C168" s="55"/>
      <c r="D168" s="55"/>
      <c r="E168" s="55"/>
      <c r="F168" s="55"/>
      <c r="G168" s="55"/>
      <c r="H168" s="55"/>
      <c r="I168" s="55"/>
      <c r="J168" s="55"/>
      <c r="K168" s="73" t="s">
        <v>253</v>
      </c>
      <c r="L168" s="45" t="str">
        <f t="shared" si="4"/>
        <v/>
      </c>
      <c r="M168" s="76" t="s">
        <v>407</v>
      </c>
      <c r="N168" s="1"/>
      <c r="O168" s="1"/>
      <c r="P168" s="1"/>
      <c r="Q168" s="26"/>
      <c r="R168"/>
      <c r="S168"/>
      <c r="U168" s="4"/>
      <c r="V168" s="4"/>
    </row>
    <row r="169" spans="1:22" x14ac:dyDescent="0.25">
      <c r="A169" s="11">
        <v>160</v>
      </c>
      <c r="B169" s="1"/>
      <c r="C169" s="55"/>
      <c r="D169" s="55"/>
      <c r="E169" s="55"/>
      <c r="F169" s="55"/>
      <c r="G169" s="55"/>
      <c r="H169" s="55"/>
      <c r="I169" s="55"/>
      <c r="J169" s="55"/>
      <c r="K169" s="73" t="s">
        <v>254</v>
      </c>
      <c r="L169" s="45" t="str">
        <f t="shared" si="4"/>
        <v/>
      </c>
      <c r="M169" s="76" t="s">
        <v>410</v>
      </c>
      <c r="N169" s="1"/>
      <c r="O169" s="1"/>
      <c r="P169" s="1"/>
      <c r="Q169" s="26"/>
      <c r="R169"/>
      <c r="S169"/>
      <c r="U169" s="4"/>
      <c r="V169" s="4"/>
    </row>
    <row r="170" spans="1:22" x14ac:dyDescent="0.25">
      <c r="A170" s="11">
        <v>161</v>
      </c>
      <c r="B170" s="1"/>
      <c r="C170" s="55"/>
      <c r="D170" s="55"/>
      <c r="E170" s="55"/>
      <c r="F170" s="55"/>
      <c r="G170" s="55"/>
      <c r="H170" s="55"/>
      <c r="I170" s="55"/>
      <c r="J170" s="55"/>
      <c r="K170" s="73" t="s">
        <v>255</v>
      </c>
      <c r="L170" s="45" t="str">
        <f t="shared" si="4"/>
        <v/>
      </c>
      <c r="M170" s="76" t="s">
        <v>407</v>
      </c>
      <c r="N170" s="1"/>
      <c r="O170" s="1"/>
      <c r="P170" s="1"/>
      <c r="Q170" s="26"/>
      <c r="R170"/>
      <c r="S170"/>
      <c r="U170" s="4"/>
      <c r="V170" s="4"/>
    </row>
    <row r="171" spans="1:22" x14ac:dyDescent="0.25">
      <c r="A171" s="11">
        <v>162</v>
      </c>
      <c r="B171" s="1"/>
      <c r="C171" s="55"/>
      <c r="D171" s="55"/>
      <c r="E171" s="55"/>
      <c r="F171" s="55"/>
      <c r="G171" s="55"/>
      <c r="H171" s="55"/>
      <c r="I171" s="55"/>
      <c r="J171" s="55"/>
      <c r="K171" s="73" t="s">
        <v>256</v>
      </c>
      <c r="L171" s="45" t="str">
        <f t="shared" si="4"/>
        <v/>
      </c>
      <c r="M171" s="76" t="s">
        <v>408</v>
      </c>
      <c r="N171" s="1"/>
      <c r="O171" s="1"/>
      <c r="P171" s="1"/>
      <c r="Q171" s="26"/>
      <c r="R171"/>
      <c r="S171"/>
      <c r="U171" s="4"/>
      <c r="V171" s="4"/>
    </row>
    <row r="172" spans="1:22" x14ac:dyDescent="0.25">
      <c r="A172" s="11">
        <v>163</v>
      </c>
      <c r="B172" s="1"/>
      <c r="C172" s="55"/>
      <c r="D172" s="55"/>
      <c r="E172" s="55"/>
      <c r="F172" s="55"/>
      <c r="G172" s="55"/>
      <c r="H172" s="55"/>
      <c r="I172" s="55"/>
      <c r="J172" s="55"/>
      <c r="K172" s="73" t="s">
        <v>203</v>
      </c>
      <c r="L172" s="45" t="str">
        <f t="shared" si="4"/>
        <v/>
      </c>
      <c r="M172" s="76" t="s">
        <v>411</v>
      </c>
      <c r="N172" s="1"/>
      <c r="O172" s="1"/>
      <c r="P172" s="1"/>
      <c r="Q172" s="26"/>
      <c r="R172"/>
      <c r="S172"/>
      <c r="U172" s="4"/>
      <c r="V172" s="4"/>
    </row>
    <row r="173" spans="1:22" x14ac:dyDescent="0.25">
      <c r="A173" s="11">
        <v>164</v>
      </c>
      <c r="B173" s="1"/>
      <c r="C173" s="55"/>
      <c r="D173" s="55"/>
      <c r="E173" s="55"/>
      <c r="F173" s="55"/>
      <c r="G173" s="55"/>
      <c r="H173" s="55"/>
      <c r="I173" s="55"/>
      <c r="J173" s="55"/>
      <c r="K173" s="73" t="s">
        <v>258</v>
      </c>
      <c r="L173" s="45" t="str">
        <f t="shared" si="4"/>
        <v/>
      </c>
      <c r="M173" s="76" t="s">
        <v>411</v>
      </c>
      <c r="N173" s="1"/>
      <c r="O173" s="1"/>
      <c r="P173" s="1"/>
      <c r="Q173" s="26"/>
      <c r="R173"/>
      <c r="S173"/>
      <c r="U173" s="4"/>
      <c r="V173" s="4"/>
    </row>
    <row r="174" spans="1:22" x14ac:dyDescent="0.25">
      <c r="A174" s="11">
        <v>165</v>
      </c>
      <c r="B174" s="1"/>
      <c r="C174" s="55"/>
      <c r="D174" s="55"/>
      <c r="E174" s="55"/>
      <c r="F174" s="55"/>
      <c r="G174" s="55"/>
      <c r="H174" s="55"/>
      <c r="I174" s="55"/>
      <c r="J174" s="55"/>
      <c r="K174" s="73" t="s">
        <v>257</v>
      </c>
      <c r="L174" s="45" t="str">
        <f t="shared" si="4"/>
        <v/>
      </c>
      <c r="M174" s="76" t="s">
        <v>411</v>
      </c>
      <c r="N174" s="1"/>
      <c r="O174" s="1"/>
      <c r="P174" s="1"/>
      <c r="Q174" s="26"/>
      <c r="R174"/>
      <c r="S174"/>
      <c r="U174" s="4"/>
      <c r="V174" s="4"/>
    </row>
    <row r="175" spans="1:22" x14ac:dyDescent="0.25">
      <c r="A175" s="11">
        <v>166</v>
      </c>
      <c r="B175" s="1"/>
      <c r="C175" s="55"/>
      <c r="D175" s="55"/>
      <c r="E175" s="55"/>
      <c r="F175" s="55"/>
      <c r="G175" s="55"/>
      <c r="H175" s="55"/>
      <c r="I175" s="55"/>
      <c r="J175" s="55"/>
      <c r="K175" s="73" t="s">
        <v>261</v>
      </c>
      <c r="L175" s="45" t="str">
        <f t="shared" si="4"/>
        <v/>
      </c>
      <c r="M175" s="76" t="s">
        <v>411</v>
      </c>
      <c r="N175" s="1"/>
      <c r="O175" s="1"/>
      <c r="P175" s="1"/>
      <c r="Q175" s="26"/>
      <c r="R175"/>
      <c r="S175"/>
      <c r="U175" s="4"/>
      <c r="V175" s="4"/>
    </row>
    <row r="176" spans="1:22" x14ac:dyDescent="0.25">
      <c r="A176" s="11">
        <v>167</v>
      </c>
      <c r="B176" s="1"/>
      <c r="C176" s="55"/>
      <c r="D176" s="55"/>
      <c r="E176" s="55"/>
      <c r="F176" s="55"/>
      <c r="G176" s="55"/>
      <c r="H176" s="55"/>
      <c r="I176" s="55"/>
      <c r="J176" s="55"/>
      <c r="K176" s="73" t="s">
        <v>259</v>
      </c>
      <c r="L176" s="45" t="str">
        <f t="shared" si="4"/>
        <v/>
      </c>
      <c r="M176" s="76" t="s">
        <v>410</v>
      </c>
      <c r="N176" s="1"/>
      <c r="O176" s="1"/>
      <c r="P176" s="1"/>
      <c r="Q176" s="26"/>
      <c r="R176"/>
      <c r="S176"/>
      <c r="U176" s="4"/>
      <c r="V176" s="4"/>
    </row>
    <row r="177" spans="1:22" x14ac:dyDescent="0.25">
      <c r="A177" s="11">
        <v>168</v>
      </c>
      <c r="B177" s="1"/>
      <c r="C177" s="55"/>
      <c r="D177" s="55"/>
      <c r="E177" s="55"/>
      <c r="F177" s="55"/>
      <c r="G177" s="55"/>
      <c r="H177" s="55"/>
      <c r="I177" s="55"/>
      <c r="J177" s="55"/>
      <c r="K177" s="73" t="s">
        <v>260</v>
      </c>
      <c r="L177" s="45" t="str">
        <f t="shared" si="4"/>
        <v/>
      </c>
      <c r="M177" s="76" t="s">
        <v>407</v>
      </c>
      <c r="N177" s="1"/>
      <c r="O177" s="1"/>
      <c r="P177" s="1"/>
      <c r="Q177" s="26"/>
      <c r="R177"/>
      <c r="S177"/>
      <c r="U177" s="4"/>
      <c r="V177" s="4"/>
    </row>
    <row r="178" spans="1:22" x14ac:dyDescent="0.25">
      <c r="A178" s="11">
        <v>169</v>
      </c>
      <c r="B178" s="1"/>
      <c r="C178" s="55"/>
      <c r="D178" s="55"/>
      <c r="E178" s="55"/>
      <c r="F178" s="55"/>
      <c r="G178" s="55"/>
      <c r="H178" s="55"/>
      <c r="I178" s="55"/>
      <c r="J178" s="55"/>
      <c r="K178" s="73" t="s">
        <v>262</v>
      </c>
      <c r="L178" s="45" t="str">
        <f t="shared" si="4"/>
        <v/>
      </c>
      <c r="M178" s="76" t="s">
        <v>413</v>
      </c>
      <c r="N178" s="1"/>
      <c r="O178" s="1"/>
      <c r="P178" s="1"/>
      <c r="Q178" s="26"/>
      <c r="R178"/>
      <c r="S178"/>
      <c r="U178" s="4"/>
      <c r="V178" s="4"/>
    </row>
    <row r="179" spans="1:22" x14ac:dyDescent="0.25">
      <c r="A179" s="11">
        <v>170</v>
      </c>
      <c r="B179" s="1"/>
      <c r="C179" s="55"/>
      <c r="D179" s="55"/>
      <c r="E179" s="55"/>
      <c r="F179" s="55"/>
      <c r="G179" s="55"/>
      <c r="H179" s="55"/>
      <c r="I179" s="55"/>
      <c r="J179" s="55"/>
      <c r="K179" s="73" t="s">
        <v>263</v>
      </c>
      <c r="L179" s="45" t="str">
        <f t="shared" si="4"/>
        <v/>
      </c>
      <c r="M179" s="76" t="s">
        <v>408</v>
      </c>
      <c r="N179" s="1"/>
      <c r="O179" s="1"/>
      <c r="P179" s="1"/>
      <c r="Q179" s="26"/>
      <c r="R179"/>
      <c r="S179"/>
      <c r="U179" s="4"/>
      <c r="V179" s="4"/>
    </row>
    <row r="180" spans="1:22" x14ac:dyDescent="0.25">
      <c r="A180" s="11">
        <v>171</v>
      </c>
      <c r="B180" s="1"/>
      <c r="C180" s="55"/>
      <c r="D180" s="55"/>
      <c r="E180" s="55"/>
      <c r="F180" s="55"/>
      <c r="G180" s="55"/>
      <c r="H180" s="55"/>
      <c r="I180" s="55"/>
      <c r="J180" s="55"/>
      <c r="K180" s="73" t="s">
        <v>269</v>
      </c>
      <c r="L180" s="45" t="str">
        <f t="shared" si="4"/>
        <v/>
      </c>
      <c r="M180" s="76" t="s">
        <v>408</v>
      </c>
      <c r="N180" s="1"/>
      <c r="O180" s="1"/>
      <c r="P180" s="1"/>
      <c r="Q180" s="26"/>
      <c r="R180"/>
      <c r="S180"/>
      <c r="U180" s="4"/>
      <c r="V180" s="4"/>
    </row>
    <row r="181" spans="1:22" x14ac:dyDescent="0.25">
      <c r="A181" s="11">
        <v>172</v>
      </c>
      <c r="B181" s="1"/>
      <c r="C181" s="55"/>
      <c r="D181" s="55"/>
      <c r="E181" s="55"/>
      <c r="F181" s="55"/>
      <c r="G181" s="55"/>
      <c r="H181" s="55"/>
      <c r="I181" s="55"/>
      <c r="J181" s="55"/>
      <c r="K181" s="73" t="s">
        <v>270</v>
      </c>
      <c r="L181" s="45" t="str">
        <f t="shared" si="4"/>
        <v/>
      </c>
      <c r="M181" s="76" t="s">
        <v>411</v>
      </c>
      <c r="N181" s="1"/>
      <c r="O181" s="1"/>
      <c r="P181" s="1"/>
      <c r="Q181" s="26"/>
      <c r="R181"/>
      <c r="S181"/>
      <c r="U181" s="4"/>
      <c r="V181" s="4"/>
    </row>
    <row r="182" spans="1:22" x14ac:dyDescent="0.25">
      <c r="A182" s="11">
        <v>173</v>
      </c>
      <c r="B182" s="1"/>
      <c r="C182" s="55"/>
      <c r="D182" s="55"/>
      <c r="E182" s="55"/>
      <c r="F182" s="55"/>
      <c r="G182" s="55"/>
      <c r="H182" s="55"/>
      <c r="I182" s="55"/>
      <c r="J182" s="55"/>
      <c r="K182" s="73" t="s">
        <v>267</v>
      </c>
      <c r="L182" s="45" t="str">
        <f t="shared" si="4"/>
        <v/>
      </c>
      <c r="M182" s="76" t="s">
        <v>411</v>
      </c>
      <c r="N182" s="1"/>
      <c r="O182" s="1"/>
      <c r="P182" s="1"/>
      <c r="Q182" s="26"/>
      <c r="R182"/>
      <c r="S182"/>
      <c r="U182" s="4"/>
      <c r="V182" s="4"/>
    </row>
    <row r="183" spans="1:22" x14ac:dyDescent="0.25">
      <c r="A183" s="11">
        <v>174</v>
      </c>
      <c r="B183" s="1"/>
      <c r="C183" s="55"/>
      <c r="D183" s="55"/>
      <c r="E183" s="55"/>
      <c r="F183" s="55"/>
      <c r="G183" s="55"/>
      <c r="H183" s="55"/>
      <c r="I183" s="55"/>
      <c r="J183" s="55"/>
      <c r="K183" s="73" t="s">
        <v>264</v>
      </c>
      <c r="L183" s="45" t="str">
        <f t="shared" si="4"/>
        <v/>
      </c>
      <c r="M183" s="76" t="s">
        <v>407</v>
      </c>
      <c r="N183" s="1"/>
      <c r="O183" s="1"/>
      <c r="P183" s="1"/>
      <c r="Q183" s="26"/>
      <c r="R183"/>
      <c r="S183"/>
      <c r="U183" s="4"/>
      <c r="V183" s="4"/>
    </row>
    <row r="184" spans="1:22" x14ac:dyDescent="0.25">
      <c r="A184" s="11">
        <v>175</v>
      </c>
      <c r="B184" s="1"/>
      <c r="C184" s="55"/>
      <c r="D184" s="55"/>
      <c r="E184" s="55"/>
      <c r="F184" s="55"/>
      <c r="G184" s="55"/>
      <c r="H184" s="55"/>
      <c r="I184" s="55"/>
      <c r="J184" s="55"/>
      <c r="K184" s="73" t="s">
        <v>265</v>
      </c>
      <c r="L184" s="45" t="str">
        <f t="shared" si="4"/>
        <v/>
      </c>
      <c r="M184" s="76" t="s">
        <v>408</v>
      </c>
      <c r="N184" s="1"/>
      <c r="O184" s="1"/>
      <c r="P184" s="1"/>
      <c r="Q184" s="26"/>
      <c r="R184"/>
      <c r="S184"/>
      <c r="U184" s="4"/>
      <c r="V184" s="4"/>
    </row>
    <row r="185" spans="1:22" x14ac:dyDescent="0.25">
      <c r="A185" s="11">
        <v>176</v>
      </c>
      <c r="B185" s="1"/>
      <c r="C185" s="55"/>
      <c r="D185" s="55"/>
      <c r="E185" s="55"/>
      <c r="F185" s="55"/>
      <c r="G185" s="55"/>
      <c r="H185" s="55"/>
      <c r="I185" s="55"/>
      <c r="J185" s="55"/>
      <c r="K185" s="73" t="s">
        <v>457</v>
      </c>
      <c r="L185" s="45" t="str">
        <f t="shared" si="4"/>
        <v/>
      </c>
      <c r="M185" s="76" t="s">
        <v>408</v>
      </c>
      <c r="N185" s="1"/>
      <c r="O185" s="1"/>
      <c r="P185" s="1"/>
      <c r="Q185" s="26"/>
      <c r="R185"/>
      <c r="S185"/>
      <c r="U185" s="4"/>
      <c r="V185" s="4"/>
    </row>
    <row r="186" spans="1:22" x14ac:dyDescent="0.25">
      <c r="A186" s="11">
        <v>177</v>
      </c>
      <c r="B186" s="1"/>
      <c r="C186" s="55"/>
      <c r="D186" s="55"/>
      <c r="E186" s="55"/>
      <c r="F186" s="55"/>
      <c r="G186" s="55"/>
      <c r="H186" s="55"/>
      <c r="I186" s="55"/>
      <c r="J186" s="55"/>
      <c r="K186" s="73" t="s">
        <v>266</v>
      </c>
      <c r="L186" s="45" t="str">
        <f t="shared" si="4"/>
        <v/>
      </c>
      <c r="M186" s="76" t="s">
        <v>408</v>
      </c>
      <c r="N186" s="1"/>
      <c r="O186" s="1"/>
      <c r="P186" s="1"/>
      <c r="Q186" s="26"/>
      <c r="R186"/>
      <c r="S186"/>
      <c r="U186" s="4"/>
      <c r="V186" s="4"/>
    </row>
    <row r="187" spans="1:22" x14ac:dyDescent="0.25">
      <c r="A187" s="11">
        <v>178</v>
      </c>
      <c r="B187" s="1"/>
      <c r="C187" s="55"/>
      <c r="D187" s="55"/>
      <c r="E187" s="55"/>
      <c r="F187" s="55"/>
      <c r="G187" s="55"/>
      <c r="H187" s="55"/>
      <c r="I187" s="55"/>
      <c r="J187" s="55"/>
      <c r="K187" s="73" t="s">
        <v>268</v>
      </c>
      <c r="L187" s="45" t="str">
        <f t="shared" si="4"/>
        <v/>
      </c>
      <c r="M187" s="76" t="s">
        <v>408</v>
      </c>
      <c r="N187" s="1"/>
      <c r="O187" s="1"/>
      <c r="P187" s="1"/>
      <c r="Q187" s="26"/>
      <c r="R187"/>
      <c r="S187"/>
      <c r="U187" s="4"/>
      <c r="V187" s="4"/>
    </row>
    <row r="188" spans="1:22" x14ac:dyDescent="0.25">
      <c r="A188" s="11">
        <v>179</v>
      </c>
      <c r="B188" s="1"/>
      <c r="C188" s="55"/>
      <c r="D188" s="55"/>
      <c r="E188" s="55"/>
      <c r="F188" s="55"/>
      <c r="G188" s="55"/>
      <c r="H188" s="55"/>
      <c r="I188" s="55"/>
      <c r="J188" s="55"/>
      <c r="K188" s="73" t="s">
        <v>271</v>
      </c>
      <c r="L188" s="45" t="str">
        <f t="shared" ref="L188:L253" si="5">IF(R192=0,"",$C$8*R192)</f>
        <v/>
      </c>
      <c r="M188" s="76" t="s">
        <v>408</v>
      </c>
      <c r="N188" s="1"/>
      <c r="O188" s="1"/>
      <c r="P188" s="1"/>
      <c r="Q188" s="26"/>
      <c r="R188"/>
      <c r="S188"/>
      <c r="U188" s="4"/>
      <c r="V188" s="4"/>
    </row>
    <row r="189" spans="1:22" x14ac:dyDescent="0.25">
      <c r="A189" s="11">
        <v>180</v>
      </c>
      <c r="B189" s="1"/>
      <c r="C189" s="55"/>
      <c r="D189" s="55"/>
      <c r="E189" s="55"/>
      <c r="F189" s="55"/>
      <c r="G189" s="55"/>
      <c r="H189" s="55"/>
      <c r="I189" s="55"/>
      <c r="J189" s="55"/>
      <c r="K189" s="73" t="s">
        <v>272</v>
      </c>
      <c r="L189" s="45" t="str">
        <f t="shared" si="5"/>
        <v/>
      </c>
      <c r="M189" s="76" t="s">
        <v>410</v>
      </c>
      <c r="N189" s="1"/>
      <c r="O189" s="1"/>
      <c r="P189" s="1"/>
      <c r="Q189" s="26"/>
      <c r="R189"/>
      <c r="S189"/>
      <c r="U189" s="4"/>
      <c r="V189" s="4"/>
    </row>
    <row r="190" spans="1:22" x14ac:dyDescent="0.25">
      <c r="A190" s="11">
        <v>181</v>
      </c>
      <c r="B190" s="1"/>
      <c r="C190" s="55"/>
      <c r="D190" s="55"/>
      <c r="E190" s="55"/>
      <c r="F190" s="55"/>
      <c r="G190" s="55"/>
      <c r="H190" s="55"/>
      <c r="I190" s="55"/>
      <c r="J190" s="55"/>
      <c r="K190" s="73" t="s">
        <v>458</v>
      </c>
      <c r="L190" s="45" t="str">
        <f t="shared" si="5"/>
        <v/>
      </c>
      <c r="M190" s="76" t="s">
        <v>408</v>
      </c>
      <c r="N190" s="1"/>
      <c r="O190" s="1"/>
      <c r="P190" s="1"/>
      <c r="Q190" s="26"/>
      <c r="R190"/>
      <c r="S190"/>
      <c r="U190" s="4"/>
      <c r="V190" s="4"/>
    </row>
    <row r="191" spans="1:22" x14ac:dyDescent="0.25">
      <c r="A191" s="11">
        <v>182</v>
      </c>
      <c r="B191" s="1"/>
      <c r="C191" s="55"/>
      <c r="D191" s="55"/>
      <c r="E191" s="55"/>
      <c r="F191" s="55"/>
      <c r="G191" s="55"/>
      <c r="H191" s="55"/>
      <c r="I191" s="55"/>
      <c r="J191" s="55"/>
      <c r="K191" s="73" t="s">
        <v>308</v>
      </c>
      <c r="L191" s="45" t="str">
        <f t="shared" si="5"/>
        <v/>
      </c>
      <c r="M191" s="76" t="s">
        <v>407</v>
      </c>
      <c r="N191" s="1"/>
      <c r="O191" s="1"/>
      <c r="P191" s="1"/>
      <c r="Q191" s="26"/>
      <c r="R191"/>
      <c r="S191"/>
      <c r="U191" s="4"/>
      <c r="V191" s="4"/>
    </row>
    <row r="192" spans="1:22" x14ac:dyDescent="0.25">
      <c r="A192" s="11">
        <v>183</v>
      </c>
      <c r="B192" s="1"/>
      <c r="C192" s="55"/>
      <c r="D192" s="55"/>
      <c r="E192" s="55"/>
      <c r="F192" s="55"/>
      <c r="G192" s="55"/>
      <c r="H192" s="55"/>
      <c r="I192" s="55"/>
      <c r="J192" s="55"/>
      <c r="K192" s="73" t="s">
        <v>309</v>
      </c>
      <c r="L192" s="45" t="str">
        <f t="shared" si="5"/>
        <v/>
      </c>
      <c r="M192" s="76" t="s">
        <v>408</v>
      </c>
      <c r="N192" s="1"/>
      <c r="O192" s="1"/>
      <c r="P192" s="1"/>
      <c r="Q192" s="26"/>
      <c r="R192"/>
      <c r="S192"/>
      <c r="U192" s="4"/>
      <c r="V192" s="4"/>
    </row>
    <row r="193" spans="1:22" x14ac:dyDescent="0.25">
      <c r="A193" s="11">
        <v>184</v>
      </c>
      <c r="B193" s="1"/>
      <c r="C193" s="55"/>
      <c r="D193" s="55"/>
      <c r="E193" s="55"/>
      <c r="F193" s="55"/>
      <c r="G193" s="55"/>
      <c r="H193" s="55"/>
      <c r="I193" s="55"/>
      <c r="J193" s="55"/>
      <c r="K193" s="73" t="s">
        <v>273</v>
      </c>
      <c r="L193" s="45" t="str">
        <f t="shared" si="5"/>
        <v/>
      </c>
      <c r="M193" s="76" t="s">
        <v>408</v>
      </c>
      <c r="N193" s="1"/>
      <c r="O193" s="1"/>
      <c r="P193" s="1"/>
      <c r="Q193" s="26"/>
      <c r="R193"/>
      <c r="S193"/>
      <c r="U193" s="4"/>
      <c r="V193" s="4"/>
    </row>
    <row r="194" spans="1:22" x14ac:dyDescent="0.25">
      <c r="A194" s="11">
        <v>185</v>
      </c>
      <c r="B194" s="1"/>
      <c r="C194" s="55"/>
      <c r="D194" s="55"/>
      <c r="E194" s="55"/>
      <c r="F194" s="55"/>
      <c r="G194" s="55"/>
      <c r="H194" s="55"/>
      <c r="I194" s="55"/>
      <c r="J194" s="55"/>
      <c r="K194" s="73" t="s">
        <v>274</v>
      </c>
      <c r="L194" s="45" t="str">
        <f t="shared" si="5"/>
        <v/>
      </c>
      <c r="M194" s="76" t="s">
        <v>408</v>
      </c>
      <c r="N194" s="1"/>
      <c r="O194" s="1"/>
      <c r="P194" s="1"/>
      <c r="Q194" s="26"/>
      <c r="R194"/>
      <c r="S194"/>
      <c r="U194" s="4"/>
      <c r="V194" s="4"/>
    </row>
    <row r="195" spans="1:22" x14ac:dyDescent="0.25">
      <c r="A195" s="11">
        <v>186</v>
      </c>
      <c r="B195" s="1"/>
      <c r="C195" s="55"/>
      <c r="D195" s="55"/>
      <c r="E195" s="55"/>
      <c r="F195" s="55"/>
      <c r="G195" s="55"/>
      <c r="H195" s="55"/>
      <c r="I195" s="55"/>
      <c r="J195" s="55"/>
      <c r="K195" s="73" t="s">
        <v>275</v>
      </c>
      <c r="L195" s="45" t="str">
        <f t="shared" si="5"/>
        <v/>
      </c>
      <c r="M195" s="76" t="s">
        <v>408</v>
      </c>
      <c r="N195" s="1"/>
      <c r="O195" s="1"/>
      <c r="P195" s="1"/>
      <c r="Q195" s="26"/>
      <c r="R195"/>
      <c r="S195"/>
      <c r="U195" s="4"/>
      <c r="V195" s="4"/>
    </row>
    <row r="196" spans="1:22" x14ac:dyDescent="0.25">
      <c r="A196" s="11">
        <v>187</v>
      </c>
      <c r="B196" s="1"/>
      <c r="C196" s="55"/>
      <c r="D196" s="55"/>
      <c r="E196" s="55"/>
      <c r="F196" s="55"/>
      <c r="G196" s="55"/>
      <c r="H196" s="55"/>
      <c r="I196" s="55"/>
      <c r="J196" s="55"/>
      <c r="K196" s="73" t="s">
        <v>276</v>
      </c>
      <c r="L196" s="45" t="str">
        <f t="shared" si="5"/>
        <v/>
      </c>
      <c r="M196" s="76" t="s">
        <v>411</v>
      </c>
      <c r="N196" s="1"/>
      <c r="O196" s="1"/>
      <c r="P196" s="1"/>
      <c r="Q196" s="26"/>
      <c r="R196"/>
      <c r="S196"/>
      <c r="U196" s="4"/>
      <c r="V196" s="4"/>
    </row>
    <row r="197" spans="1:22" x14ac:dyDescent="0.25">
      <c r="A197" s="11">
        <v>188</v>
      </c>
      <c r="B197" s="1"/>
      <c r="C197" s="55"/>
      <c r="D197" s="55"/>
      <c r="E197" s="55"/>
      <c r="F197" s="55"/>
      <c r="G197" s="55"/>
      <c r="H197" s="55"/>
      <c r="I197" s="55"/>
      <c r="J197" s="55"/>
      <c r="K197" s="73" t="s">
        <v>277</v>
      </c>
      <c r="L197" s="45" t="str">
        <f t="shared" si="5"/>
        <v/>
      </c>
      <c r="M197" s="76" t="s">
        <v>411</v>
      </c>
      <c r="N197" s="1"/>
      <c r="O197" s="1"/>
      <c r="P197" s="1"/>
      <c r="Q197" s="26"/>
      <c r="R197"/>
      <c r="S197"/>
      <c r="U197" s="4"/>
      <c r="V197" s="4"/>
    </row>
    <row r="198" spans="1:22" x14ac:dyDescent="0.25">
      <c r="A198" s="11">
        <v>189</v>
      </c>
      <c r="B198" s="1"/>
      <c r="C198" s="55"/>
      <c r="D198" s="55"/>
      <c r="E198" s="55"/>
      <c r="F198" s="55"/>
      <c r="G198" s="55"/>
      <c r="H198" s="55"/>
      <c r="I198" s="55"/>
      <c r="J198" s="55"/>
      <c r="K198" s="73" t="s">
        <v>278</v>
      </c>
      <c r="L198" s="45" t="str">
        <f t="shared" si="5"/>
        <v/>
      </c>
      <c r="M198" s="76" t="s">
        <v>408</v>
      </c>
      <c r="N198" s="1"/>
      <c r="O198" s="1"/>
      <c r="P198" s="1"/>
      <c r="Q198" s="26"/>
      <c r="R198"/>
      <c r="S198"/>
      <c r="U198" s="4"/>
      <c r="V198" s="4"/>
    </row>
    <row r="199" spans="1:22" x14ac:dyDescent="0.25">
      <c r="A199" s="11">
        <v>190</v>
      </c>
      <c r="B199" s="1"/>
      <c r="C199" s="55"/>
      <c r="D199" s="55"/>
      <c r="E199" s="55"/>
      <c r="F199" s="55"/>
      <c r="G199" s="55"/>
      <c r="H199" s="55"/>
      <c r="I199" s="55"/>
      <c r="J199" s="55"/>
      <c r="K199" s="73" t="s">
        <v>279</v>
      </c>
      <c r="L199" s="45" t="str">
        <f t="shared" si="5"/>
        <v/>
      </c>
      <c r="M199" s="76" t="s">
        <v>411</v>
      </c>
      <c r="N199" s="1"/>
      <c r="O199" s="1"/>
      <c r="P199" s="1"/>
      <c r="Q199" s="26"/>
      <c r="R199"/>
      <c r="S199"/>
      <c r="U199" s="4"/>
      <c r="V199" s="4"/>
    </row>
    <row r="200" spans="1:22" x14ac:dyDescent="0.25">
      <c r="A200" s="11">
        <v>191</v>
      </c>
      <c r="B200" s="1"/>
      <c r="C200" s="55"/>
      <c r="D200" s="55"/>
      <c r="E200" s="55"/>
      <c r="F200" s="55"/>
      <c r="G200" s="55"/>
      <c r="H200" s="55"/>
      <c r="I200" s="55"/>
      <c r="J200" s="55"/>
      <c r="K200" s="73" t="s">
        <v>280</v>
      </c>
      <c r="L200" s="45" t="str">
        <f t="shared" si="5"/>
        <v/>
      </c>
      <c r="M200" s="76" t="s">
        <v>408</v>
      </c>
      <c r="N200" s="1"/>
      <c r="O200" s="1"/>
      <c r="P200" s="1"/>
      <c r="Q200" s="26"/>
      <c r="R200"/>
      <c r="S200"/>
      <c r="U200" s="4"/>
      <c r="V200" s="4"/>
    </row>
    <row r="201" spans="1:22" x14ac:dyDescent="0.25">
      <c r="A201" s="11">
        <v>192</v>
      </c>
      <c r="B201" s="1"/>
      <c r="C201" s="55"/>
      <c r="D201" s="55"/>
      <c r="E201" s="55"/>
      <c r="F201" s="55"/>
      <c r="G201" s="55"/>
      <c r="H201" s="55"/>
      <c r="I201" s="55"/>
      <c r="J201" s="55"/>
      <c r="K201" s="73" t="s">
        <v>281</v>
      </c>
      <c r="L201" s="45" t="str">
        <f t="shared" si="5"/>
        <v/>
      </c>
      <c r="M201" s="76" t="s">
        <v>411</v>
      </c>
      <c r="N201" s="1"/>
      <c r="O201" s="1"/>
      <c r="P201" s="1"/>
      <c r="Q201" s="26"/>
      <c r="R201"/>
      <c r="S201"/>
      <c r="U201" s="4"/>
      <c r="V201" s="4"/>
    </row>
    <row r="202" spans="1:22" x14ac:dyDescent="0.25">
      <c r="A202" s="11">
        <v>193</v>
      </c>
      <c r="B202" s="1"/>
      <c r="C202" s="55"/>
      <c r="D202" s="55"/>
      <c r="E202" s="55"/>
      <c r="F202" s="55"/>
      <c r="G202" s="55"/>
      <c r="H202" s="55"/>
      <c r="I202" s="55"/>
      <c r="J202" s="55"/>
      <c r="K202" s="73" t="s">
        <v>282</v>
      </c>
      <c r="L202" s="45" t="str">
        <f t="shared" si="5"/>
        <v/>
      </c>
      <c r="M202" s="76" t="s">
        <v>413</v>
      </c>
      <c r="N202" s="1"/>
      <c r="O202" s="1"/>
      <c r="P202" s="1"/>
      <c r="Q202" s="26"/>
      <c r="R202"/>
      <c r="S202"/>
      <c r="U202" s="4"/>
      <c r="V202" s="4"/>
    </row>
    <row r="203" spans="1:22" x14ac:dyDescent="0.25">
      <c r="A203" s="11">
        <v>194</v>
      </c>
      <c r="B203" s="1"/>
      <c r="C203" s="55"/>
      <c r="D203" s="55"/>
      <c r="E203" s="55"/>
      <c r="F203" s="55"/>
      <c r="G203" s="55"/>
      <c r="H203" s="55"/>
      <c r="I203" s="55"/>
      <c r="J203" s="55"/>
      <c r="K203" s="73" t="s">
        <v>283</v>
      </c>
      <c r="L203" s="45" t="str">
        <f t="shared" si="5"/>
        <v/>
      </c>
      <c r="M203" s="76" t="s">
        <v>408</v>
      </c>
      <c r="N203" s="1"/>
      <c r="O203" s="1"/>
      <c r="P203" s="1"/>
      <c r="Q203" s="26"/>
      <c r="R203"/>
      <c r="S203"/>
      <c r="U203" s="4"/>
      <c r="V203" s="4"/>
    </row>
    <row r="204" spans="1:22" x14ac:dyDescent="0.25">
      <c r="A204" s="11">
        <v>195</v>
      </c>
      <c r="B204" s="1"/>
      <c r="C204" s="55"/>
      <c r="D204" s="55"/>
      <c r="E204" s="55"/>
      <c r="F204" s="55"/>
      <c r="G204" s="55"/>
      <c r="H204" s="55"/>
      <c r="I204" s="55"/>
      <c r="J204" s="55"/>
      <c r="K204" s="73" t="s">
        <v>284</v>
      </c>
      <c r="L204" s="45" t="str">
        <f t="shared" si="5"/>
        <v/>
      </c>
      <c r="M204" s="76" t="s">
        <v>408</v>
      </c>
      <c r="N204" s="1"/>
      <c r="O204" s="1"/>
      <c r="P204" s="1"/>
      <c r="Q204" s="26"/>
      <c r="R204"/>
      <c r="S204"/>
      <c r="U204" s="4"/>
      <c r="V204" s="4"/>
    </row>
    <row r="205" spans="1:22" x14ac:dyDescent="0.25">
      <c r="A205" s="11">
        <v>196</v>
      </c>
      <c r="B205" s="1"/>
      <c r="C205" s="55"/>
      <c r="D205" s="55"/>
      <c r="E205" s="55"/>
      <c r="F205" s="55"/>
      <c r="G205" s="55"/>
      <c r="H205" s="55"/>
      <c r="I205" s="55"/>
      <c r="J205" s="55"/>
      <c r="K205" s="73" t="s">
        <v>285</v>
      </c>
      <c r="L205" s="45" t="str">
        <f t="shared" si="5"/>
        <v/>
      </c>
      <c r="M205" s="76" t="s">
        <v>413</v>
      </c>
      <c r="N205" s="1"/>
      <c r="O205" s="1"/>
      <c r="P205" s="1"/>
      <c r="Q205" s="26"/>
      <c r="R205"/>
      <c r="S205"/>
      <c r="U205" s="4"/>
      <c r="V205" s="4"/>
    </row>
    <row r="206" spans="1:22" x14ac:dyDescent="0.25">
      <c r="A206" s="11">
        <v>197</v>
      </c>
      <c r="B206" s="1"/>
      <c r="C206" s="55"/>
      <c r="D206" s="55"/>
      <c r="E206" s="55"/>
      <c r="F206" s="55"/>
      <c r="G206" s="55"/>
      <c r="H206" s="55"/>
      <c r="I206" s="55"/>
      <c r="J206" s="55"/>
      <c r="K206" s="73" t="s">
        <v>286</v>
      </c>
      <c r="L206" s="45" t="str">
        <f t="shared" si="5"/>
        <v/>
      </c>
      <c r="M206" s="76" t="s">
        <v>410</v>
      </c>
      <c r="N206" s="1"/>
      <c r="O206" s="1"/>
      <c r="P206" s="1"/>
      <c r="Q206" s="26"/>
      <c r="R206"/>
      <c r="S206"/>
      <c r="U206" s="4"/>
      <c r="V206" s="4"/>
    </row>
    <row r="207" spans="1:22" x14ac:dyDescent="0.25">
      <c r="A207" s="11">
        <v>198</v>
      </c>
      <c r="B207" s="1"/>
      <c r="C207" s="55"/>
      <c r="D207" s="55"/>
      <c r="E207" s="55"/>
      <c r="F207" s="55"/>
      <c r="G207" s="55"/>
      <c r="H207" s="55"/>
      <c r="I207" s="55"/>
      <c r="J207" s="55"/>
      <c r="K207" s="73" t="s">
        <v>287</v>
      </c>
      <c r="L207" s="45" t="str">
        <f t="shared" si="5"/>
        <v/>
      </c>
      <c r="M207" s="76" t="s">
        <v>408</v>
      </c>
      <c r="N207" s="1"/>
      <c r="O207" s="1"/>
      <c r="P207" s="1"/>
      <c r="Q207" s="26"/>
      <c r="R207"/>
      <c r="S207"/>
      <c r="U207" s="4"/>
      <c r="V207" s="4"/>
    </row>
    <row r="208" spans="1:22" x14ac:dyDescent="0.25">
      <c r="A208" s="11">
        <v>199</v>
      </c>
      <c r="B208" s="1"/>
      <c r="C208" s="55"/>
      <c r="D208" s="55"/>
      <c r="E208" s="55"/>
      <c r="F208" s="55"/>
      <c r="G208" s="55"/>
      <c r="H208" s="55"/>
      <c r="I208" s="55"/>
      <c r="J208" s="55"/>
      <c r="K208" s="73" t="s">
        <v>288</v>
      </c>
      <c r="L208" s="45" t="str">
        <f t="shared" si="5"/>
        <v/>
      </c>
      <c r="M208" s="76" t="s">
        <v>408</v>
      </c>
      <c r="N208" s="1"/>
      <c r="O208" s="1"/>
      <c r="P208" s="1"/>
      <c r="Q208" s="26"/>
      <c r="R208"/>
      <c r="S208"/>
      <c r="U208" s="4"/>
      <c r="V208" s="4"/>
    </row>
    <row r="209" spans="1:22" x14ac:dyDescent="0.25">
      <c r="A209" s="11">
        <v>200</v>
      </c>
      <c r="B209" s="1"/>
      <c r="C209" s="55"/>
      <c r="D209" s="55"/>
      <c r="E209" s="55"/>
      <c r="F209" s="55"/>
      <c r="G209" s="55"/>
      <c r="H209" s="55"/>
      <c r="I209" s="55"/>
      <c r="J209" s="55"/>
      <c r="K209" s="73" t="s">
        <v>289</v>
      </c>
      <c r="L209" s="45" t="str">
        <f t="shared" si="5"/>
        <v/>
      </c>
      <c r="M209" s="76" t="s">
        <v>408</v>
      </c>
      <c r="N209" s="1"/>
      <c r="O209" s="1"/>
      <c r="P209" s="1"/>
      <c r="Q209" s="26"/>
      <c r="R209"/>
      <c r="S209"/>
      <c r="U209" s="4"/>
      <c r="V209" s="4"/>
    </row>
    <row r="210" spans="1:22" x14ac:dyDescent="0.25">
      <c r="A210" s="11">
        <v>201</v>
      </c>
      <c r="B210" s="1"/>
      <c r="C210" s="55"/>
      <c r="D210" s="55"/>
      <c r="E210" s="55"/>
      <c r="F210" s="55"/>
      <c r="G210" s="55"/>
      <c r="H210" s="55"/>
      <c r="I210" s="55"/>
      <c r="J210" s="55"/>
      <c r="K210" s="73" t="s">
        <v>294</v>
      </c>
      <c r="L210" s="45" t="str">
        <f t="shared" si="5"/>
        <v/>
      </c>
      <c r="M210" s="76" t="s">
        <v>410</v>
      </c>
      <c r="N210" s="1"/>
      <c r="O210" s="1"/>
      <c r="P210" s="1"/>
      <c r="Q210" s="26"/>
      <c r="R210"/>
      <c r="S210"/>
      <c r="U210" s="4"/>
      <c r="V210" s="4"/>
    </row>
    <row r="211" spans="1:22" x14ac:dyDescent="0.25">
      <c r="A211" s="11">
        <v>202</v>
      </c>
      <c r="B211" s="1"/>
      <c r="C211" s="55"/>
      <c r="D211" s="55"/>
      <c r="E211" s="55"/>
      <c r="F211" s="55"/>
      <c r="G211" s="55"/>
      <c r="H211" s="55"/>
      <c r="I211" s="55"/>
      <c r="J211" s="55"/>
      <c r="K211" s="73" t="s">
        <v>295</v>
      </c>
      <c r="L211" s="45" t="str">
        <f>IF(R216=0,"",$C$8*R216)</f>
        <v/>
      </c>
      <c r="M211" s="76" t="s">
        <v>408</v>
      </c>
      <c r="N211" s="1"/>
      <c r="O211" s="1"/>
      <c r="P211" s="1"/>
      <c r="Q211" s="26"/>
      <c r="R211"/>
      <c r="S211"/>
      <c r="U211" s="4"/>
      <c r="V211" s="4"/>
    </row>
    <row r="212" spans="1:22" x14ac:dyDescent="0.25">
      <c r="A212" s="11">
        <v>203</v>
      </c>
      <c r="B212" s="1"/>
      <c r="C212" s="55"/>
      <c r="D212" s="55"/>
      <c r="E212" s="55"/>
      <c r="F212" s="55"/>
      <c r="G212" s="55"/>
      <c r="H212" s="55"/>
      <c r="I212" s="55"/>
      <c r="J212" s="55"/>
      <c r="K212" s="73" t="s">
        <v>296</v>
      </c>
      <c r="L212" s="45" t="str">
        <f>IF(R218=0,"",$C$8*R218)</f>
        <v/>
      </c>
      <c r="M212" s="76" t="s">
        <v>408</v>
      </c>
      <c r="N212" s="1"/>
      <c r="O212" s="1"/>
      <c r="P212" s="1"/>
      <c r="Q212" s="26"/>
      <c r="R212"/>
      <c r="S212"/>
      <c r="U212" s="4"/>
      <c r="V212" s="4"/>
    </row>
    <row r="213" spans="1:22" x14ac:dyDescent="0.25">
      <c r="A213" s="11">
        <v>204</v>
      </c>
      <c r="B213" s="1"/>
      <c r="C213" s="55"/>
      <c r="D213" s="55"/>
      <c r="E213" s="55"/>
      <c r="F213" s="55"/>
      <c r="G213" s="55"/>
      <c r="H213" s="55"/>
      <c r="I213" s="55"/>
      <c r="J213" s="55"/>
      <c r="K213" s="73" t="s">
        <v>297</v>
      </c>
      <c r="L213" s="45" t="str">
        <f>IF(R219=0,"",$C$8*R219)</f>
        <v/>
      </c>
      <c r="M213" s="76" t="s">
        <v>411</v>
      </c>
      <c r="N213" s="1"/>
      <c r="O213" s="1"/>
      <c r="P213" s="1"/>
      <c r="Q213" s="26"/>
      <c r="R213"/>
      <c r="S213"/>
      <c r="U213" s="4"/>
      <c r="V213" s="4"/>
    </row>
    <row r="214" spans="1:22" x14ac:dyDescent="0.25">
      <c r="A214" s="11">
        <v>205</v>
      </c>
      <c r="B214" s="1"/>
      <c r="C214" s="55"/>
      <c r="D214" s="55"/>
      <c r="E214" s="55"/>
      <c r="F214" s="55"/>
      <c r="G214" s="55"/>
      <c r="H214" s="55"/>
      <c r="I214" s="55"/>
      <c r="J214" s="55"/>
      <c r="K214" s="73" t="s">
        <v>298</v>
      </c>
      <c r="L214" s="45" t="str">
        <f>IF(R220=0,"",$C$8*R220)</f>
        <v/>
      </c>
      <c r="M214" s="76" t="s">
        <v>408</v>
      </c>
      <c r="N214" s="1"/>
      <c r="O214" s="1"/>
      <c r="P214" s="1"/>
      <c r="Q214" s="26"/>
      <c r="R214"/>
      <c r="S214"/>
      <c r="U214" s="4"/>
      <c r="V214" s="4"/>
    </row>
    <row r="215" spans="1:22" x14ac:dyDescent="0.25">
      <c r="A215" s="11">
        <v>206</v>
      </c>
      <c r="B215" s="1"/>
      <c r="C215" s="55"/>
      <c r="D215" s="55"/>
      <c r="E215" s="55"/>
      <c r="F215" s="55"/>
      <c r="G215" s="55"/>
      <c r="H215" s="55"/>
      <c r="I215" s="55"/>
      <c r="J215" s="55"/>
      <c r="K215" s="82" t="s">
        <v>459</v>
      </c>
      <c r="L215" s="83"/>
      <c r="M215" s="84"/>
      <c r="N215" s="84"/>
      <c r="O215" s="84"/>
      <c r="P215" s="85"/>
      <c r="Q215" s="26"/>
      <c r="R215"/>
      <c r="S215"/>
      <c r="U215" s="4"/>
      <c r="V215" s="4"/>
    </row>
    <row r="216" spans="1:22" x14ac:dyDescent="0.25">
      <c r="A216" s="11">
        <v>207</v>
      </c>
      <c r="B216" s="1"/>
      <c r="C216" s="55"/>
      <c r="D216" s="55"/>
      <c r="E216" s="55"/>
      <c r="F216" s="55"/>
      <c r="G216" s="55"/>
      <c r="H216" s="55"/>
      <c r="I216" s="55"/>
      <c r="J216" s="55"/>
      <c r="K216" s="73" t="s">
        <v>460</v>
      </c>
      <c r="L216" s="45" t="str">
        <f>IF(R221=0,"",$C$8*R221)</f>
        <v/>
      </c>
      <c r="M216" s="76" t="s">
        <v>413</v>
      </c>
      <c r="N216" s="1"/>
      <c r="O216" s="1"/>
      <c r="P216" s="1"/>
      <c r="Q216" s="26"/>
      <c r="R216"/>
      <c r="S216"/>
      <c r="U216" s="4"/>
      <c r="V216" s="4"/>
    </row>
    <row r="217" spans="1:22" x14ac:dyDescent="0.25">
      <c r="A217" s="11">
        <v>208</v>
      </c>
      <c r="B217" s="1"/>
      <c r="C217" s="55"/>
      <c r="D217" s="55"/>
      <c r="E217" s="55"/>
      <c r="F217" s="55"/>
      <c r="G217" s="55"/>
      <c r="H217" s="55"/>
      <c r="I217" s="55"/>
      <c r="J217" s="55"/>
      <c r="K217" s="73" t="s">
        <v>340</v>
      </c>
      <c r="L217" s="45"/>
      <c r="M217" s="76"/>
      <c r="N217" s="1"/>
      <c r="O217" s="1"/>
      <c r="P217" s="1"/>
      <c r="Q217" s="26"/>
      <c r="R217"/>
      <c r="S217"/>
      <c r="U217" s="4"/>
      <c r="V217" s="4"/>
    </row>
    <row r="218" spans="1:22" x14ac:dyDescent="0.25">
      <c r="A218" s="11">
        <v>209</v>
      </c>
      <c r="B218" s="1"/>
      <c r="C218" s="55"/>
      <c r="D218" s="55"/>
      <c r="E218" s="55"/>
      <c r="F218" s="55"/>
      <c r="G218" s="55"/>
      <c r="H218" s="55"/>
      <c r="I218" s="55"/>
      <c r="J218" s="55"/>
      <c r="K218" s="73" t="s">
        <v>342</v>
      </c>
      <c r="L218" s="45" t="str">
        <f t="shared" si="5"/>
        <v/>
      </c>
      <c r="M218" s="76" t="s">
        <v>409</v>
      </c>
      <c r="N218" s="1"/>
      <c r="O218" s="1"/>
      <c r="P218" s="1"/>
      <c r="Q218" s="26"/>
      <c r="R218"/>
      <c r="S218"/>
      <c r="U218" s="4"/>
      <c r="V218" s="4"/>
    </row>
    <row r="219" spans="1:22" x14ac:dyDescent="0.25">
      <c r="A219" s="11">
        <v>210</v>
      </c>
      <c r="B219" s="1"/>
      <c r="C219" s="55"/>
      <c r="D219" s="55"/>
      <c r="E219" s="55"/>
      <c r="F219" s="55"/>
      <c r="G219" s="55"/>
      <c r="H219" s="55"/>
      <c r="I219" s="55"/>
      <c r="J219" s="55"/>
      <c r="K219" s="73" t="s">
        <v>345</v>
      </c>
      <c r="L219" s="45" t="str">
        <f t="shared" si="5"/>
        <v/>
      </c>
      <c r="M219" s="76" t="s">
        <v>413</v>
      </c>
      <c r="N219" s="1"/>
      <c r="O219" s="1"/>
      <c r="P219" s="1"/>
      <c r="Q219" s="26"/>
      <c r="R219"/>
      <c r="S219"/>
      <c r="U219" s="4"/>
      <c r="V219" s="4"/>
    </row>
    <row r="220" spans="1:22" x14ac:dyDescent="0.25">
      <c r="A220" s="11">
        <v>211</v>
      </c>
      <c r="B220" s="1"/>
      <c r="C220" s="55"/>
      <c r="D220" s="55"/>
      <c r="E220" s="55"/>
      <c r="F220" s="55"/>
      <c r="G220" s="55"/>
      <c r="H220" s="55"/>
      <c r="I220" s="55"/>
      <c r="J220" s="55"/>
      <c r="K220" s="73" t="s">
        <v>347</v>
      </c>
      <c r="L220" s="45" t="str">
        <f t="shared" si="5"/>
        <v/>
      </c>
      <c r="M220" s="76" t="s">
        <v>409</v>
      </c>
      <c r="N220" s="1"/>
      <c r="O220" s="1"/>
      <c r="P220" s="1"/>
      <c r="Q220" s="26"/>
      <c r="R220"/>
      <c r="S220"/>
      <c r="U220" s="4"/>
      <c r="V220" s="4"/>
    </row>
    <row r="221" spans="1:22" x14ac:dyDescent="0.25">
      <c r="A221" s="11">
        <v>212</v>
      </c>
      <c r="B221" s="1"/>
      <c r="C221" s="55"/>
      <c r="D221" s="55"/>
      <c r="E221" s="55"/>
      <c r="F221" s="55"/>
      <c r="G221" s="55"/>
      <c r="H221" s="55"/>
      <c r="I221" s="55"/>
      <c r="J221" s="55"/>
      <c r="K221" s="73" t="s">
        <v>461</v>
      </c>
      <c r="L221" s="45" t="str">
        <f t="shared" si="5"/>
        <v/>
      </c>
      <c r="M221" s="76" t="s">
        <v>408</v>
      </c>
      <c r="N221" s="1"/>
      <c r="O221" s="1"/>
      <c r="P221" s="1"/>
      <c r="Q221" s="26"/>
      <c r="R221"/>
      <c r="S221"/>
      <c r="U221" s="4"/>
      <c r="V221" s="4"/>
    </row>
    <row r="222" spans="1:22" x14ac:dyDescent="0.25">
      <c r="A222" s="11">
        <v>213</v>
      </c>
      <c r="B222" s="1"/>
      <c r="C222" s="55"/>
      <c r="D222" s="55"/>
      <c r="E222" s="55"/>
      <c r="F222" s="55"/>
      <c r="G222" s="55"/>
      <c r="H222" s="55"/>
      <c r="I222" s="55"/>
      <c r="J222" s="55"/>
      <c r="K222" s="73" t="s">
        <v>353</v>
      </c>
      <c r="L222" s="45" t="str">
        <f t="shared" si="5"/>
        <v/>
      </c>
      <c r="M222" s="76" t="s">
        <v>408</v>
      </c>
      <c r="N222" s="1"/>
      <c r="O222" s="1"/>
      <c r="P222" s="1"/>
      <c r="Q222" s="26"/>
      <c r="R222"/>
      <c r="S222"/>
      <c r="U222" s="4"/>
      <c r="V222" s="4"/>
    </row>
    <row r="223" spans="1:22" x14ac:dyDescent="0.25">
      <c r="A223" s="11">
        <v>214</v>
      </c>
      <c r="B223" s="1"/>
      <c r="C223" s="55"/>
      <c r="D223" s="55"/>
      <c r="E223" s="55"/>
      <c r="F223" s="55"/>
      <c r="G223" s="55"/>
      <c r="H223" s="55"/>
      <c r="I223" s="55"/>
      <c r="J223" s="55"/>
      <c r="K223" s="73" t="s">
        <v>356</v>
      </c>
      <c r="L223" s="45" t="str">
        <f t="shared" si="5"/>
        <v/>
      </c>
      <c r="M223" s="76" t="s">
        <v>408</v>
      </c>
      <c r="N223" s="1"/>
      <c r="O223" s="1"/>
      <c r="P223" s="1"/>
      <c r="Q223" s="26"/>
      <c r="R223"/>
      <c r="S223"/>
      <c r="U223" s="4"/>
      <c r="V223" s="4"/>
    </row>
    <row r="224" spans="1:22" x14ac:dyDescent="0.25">
      <c r="A224" s="11">
        <v>215</v>
      </c>
      <c r="B224" s="1"/>
      <c r="C224" s="55"/>
      <c r="D224" s="55"/>
      <c r="E224" s="55"/>
      <c r="F224" s="55"/>
      <c r="G224" s="55"/>
      <c r="H224" s="55"/>
      <c r="I224" s="55"/>
      <c r="J224" s="55"/>
      <c r="K224" s="73" t="s">
        <v>359</v>
      </c>
      <c r="L224" s="45" t="str">
        <f t="shared" si="5"/>
        <v/>
      </c>
      <c r="M224" s="76" t="s">
        <v>407</v>
      </c>
      <c r="N224" s="1"/>
      <c r="O224" s="1"/>
      <c r="P224" s="1"/>
      <c r="Q224" s="26"/>
      <c r="R224"/>
      <c r="S224"/>
      <c r="U224" s="4"/>
      <c r="V224" s="4"/>
    </row>
    <row r="225" spans="1:22" x14ac:dyDescent="0.25">
      <c r="A225" s="11">
        <v>216</v>
      </c>
      <c r="B225" s="1"/>
      <c r="C225" s="55"/>
      <c r="D225" s="55"/>
      <c r="E225" s="55"/>
      <c r="F225" s="55"/>
      <c r="G225" s="55"/>
      <c r="H225" s="55"/>
      <c r="I225" s="55"/>
      <c r="J225" s="55"/>
      <c r="K225" s="73" t="s">
        <v>363</v>
      </c>
      <c r="L225" s="45" t="str">
        <f t="shared" si="5"/>
        <v/>
      </c>
      <c r="M225" s="76" t="s">
        <v>408</v>
      </c>
      <c r="N225" s="1"/>
      <c r="O225" s="1"/>
      <c r="P225" s="1"/>
      <c r="Q225" s="26"/>
      <c r="R225"/>
      <c r="S225"/>
      <c r="U225" s="4"/>
      <c r="V225" s="4"/>
    </row>
    <row r="226" spans="1:22" x14ac:dyDescent="0.25">
      <c r="A226" s="11">
        <v>217</v>
      </c>
      <c r="B226" s="1"/>
      <c r="C226" s="55"/>
      <c r="D226" s="55"/>
      <c r="E226" s="55"/>
      <c r="F226" s="55"/>
      <c r="G226" s="55"/>
      <c r="H226" s="55"/>
      <c r="I226" s="55"/>
      <c r="J226" s="55"/>
      <c r="K226" s="73" t="s">
        <v>367</v>
      </c>
      <c r="L226" s="45" t="str">
        <f t="shared" si="5"/>
        <v/>
      </c>
      <c r="M226" s="76" t="s">
        <v>6</v>
      </c>
      <c r="N226" s="1"/>
      <c r="O226" s="1"/>
      <c r="P226" s="1"/>
      <c r="Q226" s="26"/>
      <c r="R226"/>
      <c r="S226"/>
      <c r="U226" s="4"/>
      <c r="V226" s="4"/>
    </row>
    <row r="227" spans="1:22" x14ac:dyDescent="0.25">
      <c r="A227" s="11">
        <v>218</v>
      </c>
      <c r="B227" s="1"/>
      <c r="C227" s="55"/>
      <c r="D227" s="55"/>
      <c r="E227" s="55"/>
      <c r="F227" s="55"/>
      <c r="G227" s="55"/>
      <c r="H227" s="55"/>
      <c r="I227" s="55"/>
      <c r="J227" s="55"/>
      <c r="K227" s="73" t="s">
        <v>462</v>
      </c>
      <c r="L227" s="45" t="str">
        <f t="shared" si="5"/>
        <v/>
      </c>
      <c r="M227" s="76" t="s">
        <v>6</v>
      </c>
      <c r="N227" s="1"/>
      <c r="O227" s="1"/>
      <c r="P227" s="1"/>
      <c r="Q227" s="26"/>
      <c r="R227"/>
      <c r="S227"/>
      <c r="U227" s="4"/>
      <c r="V227" s="4"/>
    </row>
    <row r="228" spans="1:22" x14ac:dyDescent="0.25">
      <c r="A228" s="11">
        <v>219</v>
      </c>
      <c r="B228" s="1"/>
      <c r="C228" s="55"/>
      <c r="D228" s="55"/>
      <c r="E228" s="55"/>
      <c r="F228" s="55"/>
      <c r="G228" s="55"/>
      <c r="H228" s="55"/>
      <c r="I228" s="55"/>
      <c r="J228" s="55"/>
      <c r="K228" s="73" t="s">
        <v>463</v>
      </c>
      <c r="L228" s="45" t="str">
        <f t="shared" si="5"/>
        <v/>
      </c>
      <c r="M228" s="76" t="s">
        <v>408</v>
      </c>
      <c r="N228" s="1"/>
      <c r="O228" s="1"/>
      <c r="P228" s="1"/>
      <c r="Q228" s="26"/>
      <c r="R228"/>
      <c r="S228"/>
      <c r="U228" s="4"/>
      <c r="V228" s="4"/>
    </row>
    <row r="229" spans="1:22" x14ac:dyDescent="0.25">
      <c r="A229" s="11">
        <v>220</v>
      </c>
      <c r="B229" s="1"/>
      <c r="C229" s="55"/>
      <c r="D229" s="55"/>
      <c r="E229" s="55"/>
      <c r="F229" s="55"/>
      <c r="G229" s="55"/>
      <c r="H229" s="55"/>
      <c r="I229" s="55"/>
      <c r="J229" s="55"/>
      <c r="K229" s="73" t="s">
        <v>375</v>
      </c>
      <c r="L229" s="45" t="str">
        <f t="shared" si="5"/>
        <v/>
      </c>
      <c r="M229" s="76" t="s">
        <v>410</v>
      </c>
      <c r="N229" s="1"/>
      <c r="O229" s="1"/>
      <c r="P229" s="1"/>
      <c r="Q229" s="26"/>
      <c r="R229"/>
      <c r="S229"/>
      <c r="U229" s="4"/>
      <c r="V229" s="4"/>
    </row>
    <row r="230" spans="1:22" x14ac:dyDescent="0.25">
      <c r="A230" s="11">
        <v>221</v>
      </c>
      <c r="B230" s="1"/>
      <c r="C230" s="55"/>
      <c r="D230" s="55"/>
      <c r="E230" s="55"/>
      <c r="F230" s="55"/>
      <c r="G230" s="55"/>
      <c r="H230" s="55"/>
      <c r="I230" s="55"/>
      <c r="J230" s="55"/>
      <c r="K230" s="73" t="s">
        <v>464</v>
      </c>
      <c r="L230" s="45" t="str">
        <f t="shared" si="5"/>
        <v/>
      </c>
      <c r="M230" s="76" t="s">
        <v>408</v>
      </c>
      <c r="N230" s="1"/>
      <c r="O230" s="1"/>
      <c r="P230" s="1"/>
      <c r="Q230" s="26"/>
      <c r="R230"/>
      <c r="S230"/>
      <c r="U230" s="4"/>
      <c r="V230" s="4"/>
    </row>
    <row r="231" spans="1:22" x14ac:dyDescent="0.25">
      <c r="A231" s="11">
        <v>222</v>
      </c>
      <c r="B231" s="1"/>
      <c r="C231" s="55"/>
      <c r="D231" s="55"/>
      <c r="E231" s="55"/>
      <c r="F231" s="55"/>
      <c r="G231" s="55"/>
      <c r="H231" s="55"/>
      <c r="I231" s="55"/>
      <c r="J231" s="55"/>
      <c r="K231" s="73" t="s">
        <v>381</v>
      </c>
      <c r="L231" s="45" t="str">
        <f t="shared" si="5"/>
        <v/>
      </c>
      <c r="M231" s="76" t="s">
        <v>410</v>
      </c>
      <c r="N231" s="1"/>
      <c r="O231" s="1"/>
      <c r="P231" s="1"/>
      <c r="Q231" s="26"/>
      <c r="R231"/>
      <c r="S231"/>
      <c r="U231" s="4"/>
      <c r="V231" s="4"/>
    </row>
    <row r="232" spans="1:22" x14ac:dyDescent="0.25">
      <c r="A232" s="11">
        <v>223</v>
      </c>
      <c r="B232" s="1"/>
      <c r="C232" s="55"/>
      <c r="D232" s="55"/>
      <c r="E232" s="55"/>
      <c r="F232" s="55"/>
      <c r="G232" s="55"/>
      <c r="H232" s="55"/>
      <c r="I232" s="55"/>
      <c r="J232" s="55"/>
      <c r="K232" s="73" t="s">
        <v>385</v>
      </c>
      <c r="L232" s="45" t="str">
        <f t="shared" si="5"/>
        <v/>
      </c>
      <c r="M232" s="76" t="s">
        <v>408</v>
      </c>
      <c r="N232" s="1"/>
      <c r="O232" s="1"/>
      <c r="P232" s="1"/>
      <c r="Q232" s="26"/>
      <c r="R232"/>
      <c r="S232"/>
      <c r="U232" s="4"/>
      <c r="V232" s="4"/>
    </row>
    <row r="233" spans="1:22" x14ac:dyDescent="0.25">
      <c r="A233" s="11">
        <v>224</v>
      </c>
      <c r="B233" s="1"/>
      <c r="C233" s="55"/>
      <c r="D233" s="55"/>
      <c r="E233" s="55"/>
      <c r="F233" s="55"/>
      <c r="G233" s="55"/>
      <c r="H233" s="55"/>
      <c r="I233" s="55"/>
      <c r="J233" s="55"/>
      <c r="K233" s="73" t="s">
        <v>389</v>
      </c>
      <c r="L233" s="45" t="str">
        <f t="shared" si="5"/>
        <v/>
      </c>
      <c r="M233" s="76" t="s">
        <v>411</v>
      </c>
      <c r="N233" s="1"/>
      <c r="O233" s="1"/>
      <c r="P233" s="1"/>
      <c r="Q233" s="26"/>
      <c r="R233"/>
      <c r="S233"/>
      <c r="U233" s="4"/>
      <c r="V233" s="4"/>
    </row>
    <row r="234" spans="1:22" x14ac:dyDescent="0.25">
      <c r="A234" s="11">
        <v>225</v>
      </c>
      <c r="B234" s="1"/>
      <c r="C234" s="55"/>
      <c r="D234" s="55"/>
      <c r="E234" s="55"/>
      <c r="F234" s="55"/>
      <c r="G234" s="55"/>
      <c r="H234" s="55"/>
      <c r="I234" s="55"/>
      <c r="J234" s="55"/>
      <c r="K234" s="73" t="s">
        <v>393</v>
      </c>
      <c r="L234" s="45" t="str">
        <f t="shared" si="5"/>
        <v/>
      </c>
      <c r="M234" s="76" t="s">
        <v>411</v>
      </c>
      <c r="N234" s="1"/>
      <c r="O234" s="1"/>
      <c r="P234" s="1"/>
      <c r="Q234" s="26"/>
      <c r="R234"/>
      <c r="S234"/>
      <c r="U234" s="4"/>
      <c r="V234" s="4"/>
    </row>
    <row r="235" spans="1:22" x14ac:dyDescent="0.25">
      <c r="A235" s="11">
        <v>226</v>
      </c>
      <c r="B235" s="1"/>
      <c r="C235" s="55"/>
      <c r="D235" s="55"/>
      <c r="E235" s="55"/>
      <c r="F235" s="55"/>
      <c r="G235" s="55"/>
      <c r="H235" s="55"/>
      <c r="I235" s="55"/>
      <c r="J235" s="55"/>
      <c r="K235" s="73" t="s">
        <v>397</v>
      </c>
      <c r="L235" s="45" t="str">
        <f t="shared" si="5"/>
        <v/>
      </c>
      <c r="M235" s="76" t="s">
        <v>411</v>
      </c>
      <c r="N235" s="1"/>
      <c r="O235" s="1"/>
      <c r="P235" s="1"/>
      <c r="Q235" s="26"/>
      <c r="R235"/>
      <c r="S235"/>
      <c r="U235" s="4"/>
      <c r="V235" s="4"/>
    </row>
    <row r="236" spans="1:22" x14ac:dyDescent="0.25">
      <c r="A236" s="11">
        <v>227</v>
      </c>
      <c r="B236" s="1"/>
      <c r="C236" s="55"/>
      <c r="D236" s="55"/>
      <c r="E236" s="55"/>
      <c r="F236" s="55"/>
      <c r="G236" s="55"/>
      <c r="H236" s="55"/>
      <c r="I236" s="55"/>
      <c r="J236" s="55"/>
      <c r="K236" s="73" t="s">
        <v>401</v>
      </c>
      <c r="L236" s="45" t="str">
        <f t="shared" si="5"/>
        <v/>
      </c>
      <c r="M236" s="76" t="s">
        <v>411</v>
      </c>
      <c r="N236" s="1"/>
      <c r="O236" s="1"/>
      <c r="P236" s="1"/>
      <c r="Q236" s="26"/>
      <c r="R236"/>
      <c r="S236"/>
      <c r="U236" s="4"/>
      <c r="V236" s="4"/>
    </row>
    <row r="237" spans="1:22" x14ac:dyDescent="0.25">
      <c r="A237" s="11">
        <v>228</v>
      </c>
      <c r="B237" s="1"/>
      <c r="C237" s="55"/>
      <c r="D237" s="55"/>
      <c r="E237" s="55"/>
      <c r="F237" s="55"/>
      <c r="G237" s="55"/>
      <c r="H237" s="55"/>
      <c r="I237" s="55"/>
      <c r="J237" s="55"/>
      <c r="K237" s="73" t="s">
        <v>403</v>
      </c>
      <c r="L237" s="45" t="str">
        <f t="shared" si="5"/>
        <v/>
      </c>
      <c r="M237" s="76" t="s">
        <v>408</v>
      </c>
      <c r="N237" s="1"/>
      <c r="O237" s="1"/>
      <c r="P237" s="1"/>
      <c r="Q237" s="26"/>
      <c r="R237"/>
      <c r="S237"/>
      <c r="U237" s="4"/>
      <c r="V237" s="4"/>
    </row>
    <row r="238" spans="1:22" x14ac:dyDescent="0.25">
      <c r="A238" s="11">
        <v>229</v>
      </c>
      <c r="B238" s="1"/>
      <c r="C238" s="55"/>
      <c r="D238" s="55"/>
      <c r="E238" s="55"/>
      <c r="F238" s="55"/>
      <c r="G238" s="55"/>
      <c r="H238" s="55"/>
      <c r="I238" s="55"/>
      <c r="J238" s="55"/>
      <c r="K238" s="73" t="s">
        <v>465</v>
      </c>
      <c r="L238" s="45" t="str">
        <f t="shared" si="5"/>
        <v/>
      </c>
      <c r="M238" s="76" t="s">
        <v>410</v>
      </c>
      <c r="N238" s="1"/>
      <c r="O238" s="1"/>
      <c r="P238" s="1"/>
      <c r="Q238" s="26"/>
      <c r="R238"/>
      <c r="S238"/>
      <c r="U238" s="4"/>
      <c r="V238" s="4"/>
    </row>
    <row r="239" spans="1:22" x14ac:dyDescent="0.25">
      <c r="A239" s="11">
        <v>230</v>
      </c>
      <c r="B239" s="1"/>
      <c r="C239" s="55"/>
      <c r="D239" s="55"/>
      <c r="E239" s="55"/>
      <c r="F239" s="55"/>
      <c r="G239" s="55"/>
      <c r="H239" s="55"/>
      <c r="I239" s="55"/>
      <c r="J239" s="55"/>
      <c r="K239" s="73" t="s">
        <v>466</v>
      </c>
      <c r="L239" s="45" t="str">
        <f t="shared" si="5"/>
        <v/>
      </c>
      <c r="M239" s="76" t="s">
        <v>408</v>
      </c>
      <c r="N239" s="1"/>
      <c r="O239" s="1"/>
      <c r="P239" s="1"/>
      <c r="Q239" s="26"/>
      <c r="R239"/>
      <c r="S239"/>
      <c r="U239" s="4"/>
      <c r="V239" s="4"/>
    </row>
    <row r="240" spans="1:22" x14ac:dyDescent="0.25">
      <c r="A240" s="11">
        <v>231</v>
      </c>
      <c r="B240" s="1"/>
      <c r="C240" s="55"/>
      <c r="D240" s="55"/>
      <c r="E240" s="55"/>
      <c r="F240" s="55"/>
      <c r="G240" s="55"/>
      <c r="H240" s="55"/>
      <c r="I240" s="55"/>
      <c r="J240" s="55"/>
      <c r="K240" s="73" t="s">
        <v>233</v>
      </c>
      <c r="L240" s="45" t="str">
        <f t="shared" si="5"/>
        <v/>
      </c>
      <c r="M240" s="76" t="s">
        <v>410</v>
      </c>
      <c r="N240" s="1"/>
      <c r="O240" s="1"/>
      <c r="P240" s="1"/>
      <c r="Q240" s="26"/>
      <c r="R240"/>
      <c r="S240"/>
      <c r="U240" s="4"/>
      <c r="V240" s="4"/>
    </row>
    <row r="241" spans="1:22" x14ac:dyDescent="0.25">
      <c r="A241" s="11">
        <v>232</v>
      </c>
      <c r="B241" s="1"/>
      <c r="C241" s="55"/>
      <c r="D241" s="55"/>
      <c r="E241" s="55"/>
      <c r="F241" s="55"/>
      <c r="G241" s="55"/>
      <c r="H241" s="55"/>
      <c r="I241" s="55"/>
      <c r="J241" s="55"/>
      <c r="K241" s="73" t="s">
        <v>234</v>
      </c>
      <c r="L241" s="45" t="str">
        <f t="shared" si="5"/>
        <v/>
      </c>
      <c r="M241" s="76" t="s">
        <v>410</v>
      </c>
      <c r="N241" s="1"/>
      <c r="O241" s="1"/>
      <c r="P241" s="1"/>
      <c r="Q241" s="26"/>
      <c r="R241"/>
      <c r="S241"/>
      <c r="U241" s="4"/>
      <c r="V241" s="4"/>
    </row>
    <row r="242" spans="1:22" x14ac:dyDescent="0.25">
      <c r="A242" s="11">
        <v>233</v>
      </c>
      <c r="B242" s="1"/>
      <c r="C242" s="55"/>
      <c r="D242" s="55"/>
      <c r="E242" s="55"/>
      <c r="F242" s="55"/>
      <c r="G242" s="55"/>
      <c r="H242" s="55"/>
      <c r="I242" s="55"/>
      <c r="J242" s="55"/>
      <c r="K242" s="73" t="s">
        <v>348</v>
      </c>
      <c r="L242" s="45" t="str">
        <f t="shared" si="5"/>
        <v/>
      </c>
      <c r="M242" s="76" t="s">
        <v>408</v>
      </c>
      <c r="N242" s="1"/>
      <c r="O242" s="1"/>
      <c r="P242" s="1"/>
      <c r="Q242" s="26"/>
      <c r="R242"/>
      <c r="S242"/>
      <c r="U242" s="4"/>
      <c r="V242" s="4"/>
    </row>
    <row r="243" spans="1:22" x14ac:dyDescent="0.25">
      <c r="A243" s="11">
        <v>234</v>
      </c>
      <c r="B243" s="1"/>
      <c r="C243" s="55"/>
      <c r="D243" s="55"/>
      <c r="E243" s="55"/>
      <c r="F243" s="55"/>
      <c r="G243" s="55"/>
      <c r="H243" s="55"/>
      <c r="I243" s="55"/>
      <c r="J243" s="55"/>
      <c r="K243" s="73" t="s">
        <v>351</v>
      </c>
      <c r="L243" s="45" t="str">
        <f t="shared" si="5"/>
        <v/>
      </c>
      <c r="M243" s="76" t="s">
        <v>410</v>
      </c>
      <c r="N243" s="1"/>
      <c r="O243" s="1"/>
      <c r="P243" s="1"/>
      <c r="Q243" s="26"/>
      <c r="R243"/>
      <c r="S243"/>
      <c r="U243" s="4"/>
      <c r="V243" s="4"/>
    </row>
    <row r="244" spans="1:22" x14ac:dyDescent="0.25">
      <c r="A244" s="11">
        <v>235</v>
      </c>
      <c r="B244" s="1"/>
      <c r="C244" s="55"/>
      <c r="D244" s="55"/>
      <c r="E244" s="55"/>
      <c r="F244" s="55"/>
      <c r="G244" s="55"/>
      <c r="H244" s="55"/>
      <c r="I244" s="55"/>
      <c r="J244" s="55"/>
      <c r="K244" s="73" t="s">
        <v>354</v>
      </c>
      <c r="L244" s="45" t="str">
        <f t="shared" si="5"/>
        <v/>
      </c>
      <c r="M244" s="76" t="s">
        <v>409</v>
      </c>
      <c r="N244" s="1"/>
      <c r="O244" s="1"/>
      <c r="P244" s="1"/>
      <c r="Q244" s="26"/>
      <c r="R244"/>
      <c r="S244"/>
      <c r="U244" s="4"/>
      <c r="V244" s="4"/>
    </row>
    <row r="245" spans="1:22" x14ac:dyDescent="0.25">
      <c r="A245" s="11">
        <v>236</v>
      </c>
      <c r="B245" s="1"/>
      <c r="C245" s="55"/>
      <c r="D245" s="55"/>
      <c r="E245" s="55"/>
      <c r="F245" s="55"/>
      <c r="G245" s="55"/>
      <c r="H245" s="55"/>
      <c r="I245" s="55"/>
      <c r="J245" s="55"/>
      <c r="K245" s="73" t="s">
        <v>357</v>
      </c>
      <c r="L245" s="45" t="str">
        <f t="shared" si="5"/>
        <v/>
      </c>
      <c r="M245" s="76" t="s">
        <v>411</v>
      </c>
      <c r="N245" s="1"/>
      <c r="O245" s="1"/>
      <c r="P245" s="1"/>
      <c r="Q245" s="26"/>
      <c r="R245"/>
      <c r="S245"/>
      <c r="U245" s="4"/>
      <c r="V245" s="4"/>
    </row>
    <row r="246" spans="1:22" x14ac:dyDescent="0.25">
      <c r="A246" s="11">
        <v>237</v>
      </c>
      <c r="B246" s="1"/>
      <c r="C246" s="55"/>
      <c r="D246" s="55"/>
      <c r="E246" s="55"/>
      <c r="F246" s="55"/>
      <c r="G246" s="55"/>
      <c r="H246" s="55"/>
      <c r="I246" s="55"/>
      <c r="J246" s="55"/>
      <c r="K246" s="73" t="s">
        <v>360</v>
      </c>
      <c r="L246" s="45" t="str">
        <f t="shared" si="5"/>
        <v/>
      </c>
      <c r="M246" s="76" t="s">
        <v>408</v>
      </c>
      <c r="N246" s="1"/>
      <c r="O246" s="1"/>
      <c r="P246" s="1"/>
      <c r="Q246" s="26"/>
      <c r="R246"/>
      <c r="S246"/>
      <c r="U246" s="4"/>
      <c r="V246" s="4"/>
    </row>
    <row r="247" spans="1:22" x14ac:dyDescent="0.25">
      <c r="A247" s="11">
        <v>238</v>
      </c>
      <c r="B247" s="1"/>
      <c r="C247" s="55"/>
      <c r="D247" s="55"/>
      <c r="E247" s="55"/>
      <c r="F247" s="55"/>
      <c r="G247" s="55"/>
      <c r="H247" s="55"/>
      <c r="I247" s="55"/>
      <c r="J247" s="55"/>
      <c r="K247" s="73" t="s">
        <v>364</v>
      </c>
      <c r="L247" s="45" t="str">
        <f t="shared" si="5"/>
        <v/>
      </c>
      <c r="M247" s="76" t="s">
        <v>411</v>
      </c>
      <c r="N247" s="1"/>
      <c r="O247" s="1"/>
      <c r="P247" s="1"/>
      <c r="Q247" s="26"/>
      <c r="R247"/>
      <c r="S247"/>
      <c r="U247" s="4"/>
      <c r="V247" s="4"/>
    </row>
    <row r="248" spans="1:22" x14ac:dyDescent="0.25">
      <c r="A248" s="11">
        <v>239</v>
      </c>
      <c r="B248" s="1"/>
      <c r="C248" s="55"/>
      <c r="D248" s="55"/>
      <c r="E248" s="55"/>
      <c r="F248" s="55"/>
      <c r="G248" s="55"/>
      <c r="H248" s="55"/>
      <c r="I248" s="55"/>
      <c r="J248" s="55"/>
      <c r="K248" s="73" t="s">
        <v>467</v>
      </c>
      <c r="L248" s="45" t="str">
        <f t="shared" si="5"/>
        <v/>
      </c>
      <c r="M248" s="76" t="s">
        <v>413</v>
      </c>
      <c r="N248" s="1"/>
      <c r="O248" s="1"/>
      <c r="P248" s="1"/>
      <c r="Q248" s="26"/>
      <c r="R248"/>
      <c r="S248"/>
      <c r="U248" s="4"/>
      <c r="V248" s="4"/>
    </row>
    <row r="249" spans="1:22" x14ac:dyDescent="0.25">
      <c r="A249" s="11">
        <v>240</v>
      </c>
      <c r="B249" s="1"/>
      <c r="C249" s="55"/>
      <c r="D249" s="55"/>
      <c r="E249" s="55"/>
      <c r="F249" s="55"/>
      <c r="G249" s="55"/>
      <c r="H249" s="55"/>
      <c r="I249" s="55"/>
      <c r="J249" s="55"/>
      <c r="K249" s="73" t="s">
        <v>369</v>
      </c>
      <c r="L249" s="45" t="str">
        <f t="shared" si="5"/>
        <v/>
      </c>
      <c r="M249" s="76" t="s">
        <v>411</v>
      </c>
      <c r="N249" s="1"/>
      <c r="O249" s="1"/>
      <c r="P249" s="1"/>
      <c r="Q249" s="26"/>
      <c r="R249"/>
      <c r="S249"/>
      <c r="U249" s="4"/>
      <c r="V249" s="4"/>
    </row>
    <row r="250" spans="1:22" x14ac:dyDescent="0.25">
      <c r="A250" s="11">
        <v>241</v>
      </c>
      <c r="B250" s="1"/>
      <c r="C250" s="55"/>
      <c r="D250" s="55"/>
      <c r="E250" s="55"/>
      <c r="F250" s="55"/>
      <c r="G250" s="55"/>
      <c r="H250" s="55"/>
      <c r="I250" s="55"/>
      <c r="J250" s="55"/>
      <c r="K250" s="73" t="s">
        <v>372</v>
      </c>
      <c r="L250" s="45" t="str">
        <f t="shared" si="5"/>
        <v/>
      </c>
      <c r="M250" s="76" t="s">
        <v>409</v>
      </c>
      <c r="N250" s="1"/>
      <c r="O250" s="1"/>
      <c r="P250" s="1"/>
      <c r="Q250" s="26"/>
      <c r="R250"/>
      <c r="S250"/>
      <c r="U250" s="4"/>
      <c r="V250" s="4"/>
    </row>
    <row r="251" spans="1:22" x14ac:dyDescent="0.25">
      <c r="A251" s="11">
        <v>242</v>
      </c>
      <c r="B251" s="1"/>
      <c r="C251" s="55"/>
      <c r="D251" s="55"/>
      <c r="E251" s="55"/>
      <c r="F251" s="55"/>
      <c r="G251" s="55"/>
      <c r="H251" s="55"/>
      <c r="I251" s="55"/>
      <c r="J251" s="55"/>
      <c r="K251" s="73" t="s">
        <v>376</v>
      </c>
      <c r="L251" s="45" t="str">
        <f t="shared" si="5"/>
        <v/>
      </c>
      <c r="M251" s="76" t="s">
        <v>409</v>
      </c>
      <c r="N251" s="1"/>
      <c r="O251" s="1"/>
      <c r="P251" s="1"/>
      <c r="Q251" s="26"/>
      <c r="R251"/>
      <c r="S251"/>
      <c r="U251" s="4"/>
      <c r="V251" s="4"/>
    </row>
    <row r="252" spans="1:22" x14ac:dyDescent="0.25">
      <c r="A252" s="11">
        <v>243</v>
      </c>
      <c r="B252" s="1"/>
      <c r="C252" s="55"/>
      <c r="D252" s="55"/>
      <c r="E252" s="55"/>
      <c r="F252" s="55"/>
      <c r="G252" s="55"/>
      <c r="H252" s="55"/>
      <c r="I252" s="55"/>
      <c r="J252" s="55"/>
      <c r="K252" s="73" t="s">
        <v>468</v>
      </c>
      <c r="L252" s="45" t="str">
        <f t="shared" si="5"/>
        <v/>
      </c>
      <c r="M252" s="76" t="s">
        <v>408</v>
      </c>
      <c r="N252" s="1"/>
      <c r="O252" s="1"/>
      <c r="P252" s="1"/>
      <c r="Q252" s="26"/>
      <c r="R252"/>
      <c r="S252"/>
    </row>
    <row r="253" spans="1:22" x14ac:dyDescent="0.25">
      <c r="A253" s="11">
        <v>244</v>
      </c>
      <c r="B253" s="1"/>
      <c r="C253" s="55"/>
      <c r="D253" s="55"/>
      <c r="E253" s="55"/>
      <c r="F253" s="55"/>
      <c r="G253" s="55"/>
      <c r="H253" s="55"/>
      <c r="I253" s="55"/>
      <c r="J253" s="55"/>
      <c r="K253" s="73" t="s">
        <v>382</v>
      </c>
      <c r="L253" s="45" t="str">
        <f t="shared" si="5"/>
        <v/>
      </c>
      <c r="M253" s="76" t="s">
        <v>410</v>
      </c>
      <c r="N253" s="1"/>
      <c r="O253" s="1"/>
      <c r="P253" s="1"/>
      <c r="Q253" s="26"/>
      <c r="R253"/>
      <c r="S253"/>
    </row>
    <row r="254" spans="1:22" x14ac:dyDescent="0.25">
      <c r="A254" s="11">
        <v>245</v>
      </c>
      <c r="B254" s="1"/>
      <c r="C254" s="55"/>
      <c r="D254" s="55"/>
      <c r="E254" s="55"/>
      <c r="F254" s="55"/>
      <c r="G254" s="55"/>
      <c r="H254" s="55"/>
      <c r="I254" s="55"/>
      <c r="J254" s="55"/>
      <c r="K254" s="73" t="s">
        <v>386</v>
      </c>
      <c r="L254" s="45" t="str">
        <f t="shared" ref="L254:L318" si="6">IF(R258=0,"",$C$8*R258)</f>
        <v/>
      </c>
      <c r="M254" s="76" t="s">
        <v>408</v>
      </c>
      <c r="N254" s="1"/>
      <c r="O254" s="1"/>
      <c r="P254" s="1"/>
      <c r="Q254" s="26"/>
      <c r="R254"/>
      <c r="S254"/>
    </row>
    <row r="255" spans="1:22" x14ac:dyDescent="0.25">
      <c r="A255" s="11">
        <v>246</v>
      </c>
      <c r="B255" s="1"/>
      <c r="C255" s="55"/>
      <c r="D255" s="55"/>
      <c r="E255" s="55"/>
      <c r="F255" s="55"/>
      <c r="G255" s="55"/>
      <c r="H255" s="55"/>
      <c r="I255" s="55"/>
      <c r="J255" s="55"/>
      <c r="K255" s="73" t="s">
        <v>390</v>
      </c>
      <c r="L255" s="45" t="str">
        <f t="shared" si="6"/>
        <v/>
      </c>
      <c r="M255" s="76" t="s">
        <v>410</v>
      </c>
      <c r="N255" s="1"/>
      <c r="O255" s="1"/>
      <c r="P255" s="1"/>
      <c r="Q255" s="26"/>
      <c r="R255"/>
      <c r="S255"/>
    </row>
    <row r="256" spans="1:22" x14ac:dyDescent="0.25">
      <c r="A256" s="11">
        <v>247</v>
      </c>
      <c r="B256" s="1"/>
      <c r="C256" s="55"/>
      <c r="D256" s="55"/>
      <c r="E256" s="55"/>
      <c r="F256" s="55"/>
      <c r="G256" s="55"/>
      <c r="H256" s="55"/>
      <c r="I256" s="55"/>
      <c r="J256" s="55"/>
      <c r="K256" s="73" t="s">
        <v>394</v>
      </c>
      <c r="L256" s="45" t="str">
        <f t="shared" si="6"/>
        <v/>
      </c>
      <c r="M256" s="76" t="s">
        <v>408</v>
      </c>
      <c r="N256" s="1"/>
      <c r="O256" s="1"/>
      <c r="P256" s="1"/>
      <c r="Q256" s="26"/>
      <c r="R256"/>
      <c r="S256"/>
    </row>
    <row r="257" spans="1:19" x14ac:dyDescent="0.25">
      <c r="A257" s="11">
        <v>248</v>
      </c>
      <c r="B257" s="1"/>
      <c r="C257" s="55"/>
      <c r="D257" s="55"/>
      <c r="E257" s="55"/>
      <c r="F257" s="55"/>
      <c r="G257" s="55"/>
      <c r="H257" s="55"/>
      <c r="I257" s="55"/>
      <c r="J257" s="55"/>
      <c r="K257" s="73" t="s">
        <v>398</v>
      </c>
      <c r="L257" s="45" t="str">
        <f t="shared" si="6"/>
        <v/>
      </c>
      <c r="M257" s="76" t="s">
        <v>412</v>
      </c>
      <c r="N257" s="1"/>
      <c r="O257" s="1"/>
      <c r="P257" s="1"/>
      <c r="Q257" s="26"/>
      <c r="R257"/>
      <c r="S257"/>
    </row>
    <row r="258" spans="1:19" x14ac:dyDescent="0.25">
      <c r="A258" s="11">
        <v>249</v>
      </c>
      <c r="B258" s="1"/>
      <c r="C258" s="55"/>
      <c r="D258" s="55"/>
      <c r="E258" s="55"/>
      <c r="F258" s="55"/>
      <c r="G258" s="55"/>
      <c r="H258" s="55"/>
      <c r="I258" s="55"/>
      <c r="J258" s="55"/>
      <c r="K258" s="73" t="s">
        <v>250</v>
      </c>
      <c r="L258" s="45" t="str">
        <f t="shared" si="6"/>
        <v/>
      </c>
      <c r="M258" s="76" t="s">
        <v>408</v>
      </c>
      <c r="N258" s="1"/>
      <c r="O258" s="1"/>
      <c r="P258" s="1"/>
      <c r="Q258" s="26"/>
      <c r="R258"/>
      <c r="S258"/>
    </row>
    <row r="259" spans="1:19" x14ac:dyDescent="0.25">
      <c r="A259" s="11">
        <v>250</v>
      </c>
      <c r="B259" s="1"/>
      <c r="C259" s="55"/>
      <c r="D259" s="55"/>
      <c r="E259" s="55"/>
      <c r="F259" s="55"/>
      <c r="G259" s="55"/>
      <c r="H259" s="55"/>
      <c r="I259" s="55"/>
      <c r="J259" s="55"/>
      <c r="K259" s="73" t="s">
        <v>404</v>
      </c>
      <c r="L259" s="45" t="str">
        <f t="shared" si="6"/>
        <v/>
      </c>
      <c r="M259" s="76" t="s">
        <v>409</v>
      </c>
      <c r="N259" s="1"/>
      <c r="O259" s="1"/>
      <c r="P259" s="1"/>
      <c r="Q259" s="26"/>
      <c r="R259"/>
      <c r="S259"/>
    </row>
    <row r="260" spans="1:19" x14ac:dyDescent="0.25">
      <c r="A260" s="11">
        <v>251</v>
      </c>
      <c r="B260" s="1"/>
      <c r="C260" s="55"/>
      <c r="D260" s="55"/>
      <c r="E260" s="55"/>
      <c r="F260" s="55"/>
      <c r="G260" s="55"/>
      <c r="H260" s="55"/>
      <c r="I260" s="55"/>
      <c r="J260" s="55"/>
      <c r="K260" s="73" t="s">
        <v>128</v>
      </c>
      <c r="L260" s="45" t="str">
        <f t="shared" si="6"/>
        <v/>
      </c>
      <c r="M260" s="76" t="s">
        <v>408</v>
      </c>
      <c r="N260" s="1"/>
      <c r="O260" s="1"/>
      <c r="P260" s="1"/>
      <c r="Q260" s="26"/>
      <c r="R260"/>
      <c r="S260"/>
    </row>
    <row r="261" spans="1:19" x14ac:dyDescent="0.25">
      <c r="A261" s="11">
        <v>252</v>
      </c>
      <c r="B261" s="1"/>
      <c r="C261" s="55"/>
      <c r="D261" s="55"/>
      <c r="E261" s="55"/>
      <c r="F261" s="55"/>
      <c r="G261" s="55"/>
      <c r="H261" s="55"/>
      <c r="I261" s="55"/>
      <c r="J261" s="55"/>
      <c r="K261" s="73" t="s">
        <v>341</v>
      </c>
      <c r="L261" s="45" t="str">
        <f t="shared" si="6"/>
        <v/>
      </c>
      <c r="M261" s="76" t="s">
        <v>408</v>
      </c>
      <c r="N261" s="1"/>
      <c r="O261" s="1"/>
      <c r="P261" s="1"/>
      <c r="Q261" s="26"/>
      <c r="R261"/>
      <c r="S261"/>
    </row>
    <row r="262" spans="1:19" x14ac:dyDescent="0.25">
      <c r="A262" s="11">
        <v>253</v>
      </c>
      <c r="B262" s="1"/>
      <c r="C262" s="55"/>
      <c r="D262" s="55"/>
      <c r="E262" s="55"/>
      <c r="F262" s="55"/>
      <c r="G262" s="55"/>
      <c r="H262" s="55"/>
      <c r="I262" s="55"/>
      <c r="J262" s="55"/>
      <c r="K262" s="73" t="s">
        <v>343</v>
      </c>
      <c r="L262" s="45" t="str">
        <f t="shared" si="6"/>
        <v/>
      </c>
      <c r="M262" s="76" t="s">
        <v>408</v>
      </c>
      <c r="N262" s="1"/>
      <c r="O262" s="1"/>
      <c r="P262" s="1"/>
      <c r="Q262" s="26"/>
      <c r="R262"/>
      <c r="S262"/>
    </row>
    <row r="263" spans="1:19" x14ac:dyDescent="0.25">
      <c r="A263" s="11">
        <v>254</v>
      </c>
      <c r="B263" s="1"/>
      <c r="C263" s="55"/>
      <c r="D263" s="55"/>
      <c r="E263" s="55"/>
      <c r="F263" s="55"/>
      <c r="G263" s="55"/>
      <c r="H263" s="55"/>
      <c r="I263" s="55"/>
      <c r="J263" s="55"/>
      <c r="K263" s="73" t="s">
        <v>469</v>
      </c>
      <c r="L263" s="45" t="str">
        <f t="shared" si="6"/>
        <v/>
      </c>
      <c r="M263" s="76" t="s">
        <v>408</v>
      </c>
      <c r="N263" s="1"/>
      <c r="O263" s="1"/>
      <c r="P263" s="1"/>
      <c r="Q263" s="26"/>
      <c r="R263"/>
      <c r="S263"/>
    </row>
    <row r="264" spans="1:19" x14ac:dyDescent="0.25">
      <c r="A264" s="11">
        <v>255</v>
      </c>
      <c r="B264" s="1"/>
      <c r="C264" s="55"/>
      <c r="D264" s="55"/>
      <c r="E264" s="55"/>
      <c r="F264" s="55"/>
      <c r="G264" s="55"/>
      <c r="H264" s="55"/>
      <c r="I264" s="55"/>
      <c r="J264" s="55"/>
      <c r="K264" s="73" t="s">
        <v>349</v>
      </c>
      <c r="L264" s="45" t="str">
        <f t="shared" si="6"/>
        <v/>
      </c>
      <c r="M264" s="76" t="s">
        <v>413</v>
      </c>
      <c r="N264" s="1"/>
      <c r="O264" s="1"/>
      <c r="P264" s="1"/>
      <c r="Q264" s="26"/>
      <c r="R264"/>
      <c r="S264"/>
    </row>
    <row r="265" spans="1:19" x14ac:dyDescent="0.25">
      <c r="A265" s="11">
        <v>256</v>
      </c>
      <c r="B265" s="1"/>
      <c r="C265" s="55"/>
      <c r="D265" s="55"/>
      <c r="E265" s="55"/>
      <c r="F265" s="55"/>
      <c r="G265" s="55"/>
      <c r="H265" s="55"/>
      <c r="I265" s="55"/>
      <c r="J265" s="55"/>
      <c r="K265" s="73" t="s">
        <v>352</v>
      </c>
      <c r="L265" s="45" t="str">
        <f t="shared" si="6"/>
        <v/>
      </c>
      <c r="M265" s="76" t="s">
        <v>410</v>
      </c>
      <c r="N265" s="1"/>
      <c r="O265" s="1"/>
      <c r="P265" s="1"/>
      <c r="Q265" s="26"/>
      <c r="R265"/>
      <c r="S265"/>
    </row>
    <row r="266" spans="1:19" x14ac:dyDescent="0.25">
      <c r="A266" s="11">
        <v>257</v>
      </c>
      <c r="B266" s="1"/>
      <c r="C266" s="55"/>
      <c r="D266" s="55"/>
      <c r="E266" s="55"/>
      <c r="F266" s="55"/>
      <c r="G266" s="55"/>
      <c r="H266" s="55"/>
      <c r="I266" s="55"/>
      <c r="J266" s="55"/>
      <c r="K266" s="73" t="s">
        <v>355</v>
      </c>
      <c r="L266" s="45" t="str">
        <f t="shared" si="6"/>
        <v/>
      </c>
      <c r="M266" s="76" t="s">
        <v>409</v>
      </c>
      <c r="N266" s="1"/>
      <c r="O266" s="1"/>
      <c r="P266" s="1"/>
      <c r="Q266" s="26"/>
      <c r="R266"/>
      <c r="S266"/>
    </row>
    <row r="267" spans="1:19" x14ac:dyDescent="0.25">
      <c r="A267" s="11">
        <v>258</v>
      </c>
      <c r="B267" s="1"/>
      <c r="C267" s="55"/>
      <c r="D267" s="55"/>
      <c r="E267" s="55"/>
      <c r="F267" s="55"/>
      <c r="G267" s="55"/>
      <c r="H267" s="55"/>
      <c r="I267" s="55"/>
      <c r="J267" s="55"/>
      <c r="K267" s="73" t="s">
        <v>358</v>
      </c>
      <c r="L267" s="45" t="str">
        <f t="shared" si="6"/>
        <v/>
      </c>
      <c r="M267" s="76" t="s">
        <v>410</v>
      </c>
      <c r="N267" s="1"/>
      <c r="O267" s="1"/>
      <c r="P267" s="1"/>
      <c r="Q267" s="26"/>
      <c r="R267"/>
      <c r="S267"/>
    </row>
    <row r="268" spans="1:19" x14ac:dyDescent="0.25">
      <c r="A268" s="11">
        <v>259</v>
      </c>
      <c r="B268" s="1"/>
      <c r="C268" s="55"/>
      <c r="D268" s="55"/>
      <c r="E268" s="55"/>
      <c r="F268" s="55"/>
      <c r="G268" s="55"/>
      <c r="H268" s="55"/>
      <c r="I268" s="55"/>
      <c r="J268" s="55"/>
      <c r="K268" s="73" t="s">
        <v>361</v>
      </c>
      <c r="L268" s="45" t="str">
        <f t="shared" si="6"/>
        <v/>
      </c>
      <c r="M268" s="76" t="s">
        <v>408</v>
      </c>
      <c r="N268" s="1"/>
      <c r="O268" s="1"/>
      <c r="P268" s="1"/>
      <c r="Q268" s="26"/>
      <c r="R268"/>
      <c r="S268"/>
    </row>
    <row r="269" spans="1:19" x14ac:dyDescent="0.25">
      <c r="A269" s="11">
        <v>260</v>
      </c>
      <c r="B269" s="1"/>
      <c r="C269" s="55"/>
      <c r="D269" s="55"/>
      <c r="E269" s="55"/>
      <c r="F269" s="55"/>
      <c r="G269" s="55"/>
      <c r="H269" s="55"/>
      <c r="I269" s="55"/>
      <c r="J269" s="55"/>
      <c r="K269" s="73" t="s">
        <v>365</v>
      </c>
      <c r="L269" s="45" t="str">
        <f t="shared" si="6"/>
        <v/>
      </c>
      <c r="M269" s="76" t="s">
        <v>408</v>
      </c>
      <c r="N269" s="1"/>
      <c r="O269" s="1"/>
      <c r="P269" s="1"/>
      <c r="Q269" s="26"/>
      <c r="R269"/>
      <c r="S269"/>
    </row>
    <row r="270" spans="1:19" x14ac:dyDescent="0.25">
      <c r="A270" s="11">
        <v>261</v>
      </c>
      <c r="B270" s="1"/>
      <c r="C270" s="55"/>
      <c r="D270" s="55"/>
      <c r="E270" s="55"/>
      <c r="F270" s="55"/>
      <c r="G270" s="55"/>
      <c r="H270" s="55"/>
      <c r="I270" s="55"/>
      <c r="J270" s="55"/>
      <c r="K270" s="73" t="s">
        <v>470</v>
      </c>
      <c r="L270" s="45" t="str">
        <f t="shared" si="6"/>
        <v/>
      </c>
      <c r="M270" s="76" t="s">
        <v>408</v>
      </c>
      <c r="N270" s="1"/>
      <c r="O270" s="1"/>
      <c r="P270" s="1"/>
      <c r="Q270" s="26"/>
      <c r="R270"/>
      <c r="S270"/>
    </row>
    <row r="271" spans="1:19" x14ac:dyDescent="0.25">
      <c r="A271" s="11">
        <v>262</v>
      </c>
      <c r="B271" s="1"/>
      <c r="C271" s="55"/>
      <c r="D271" s="55"/>
      <c r="E271" s="55"/>
      <c r="F271" s="55"/>
      <c r="G271" s="55"/>
      <c r="H271" s="55"/>
      <c r="I271" s="55"/>
      <c r="J271" s="55"/>
      <c r="K271" s="73" t="s">
        <v>370</v>
      </c>
      <c r="L271" s="45" t="str">
        <f t="shared" si="6"/>
        <v/>
      </c>
      <c r="M271" s="76" t="s">
        <v>408</v>
      </c>
      <c r="N271" s="1"/>
      <c r="O271" s="1"/>
      <c r="P271" s="1"/>
      <c r="Q271" s="26"/>
      <c r="R271"/>
      <c r="S271"/>
    </row>
    <row r="272" spans="1:19" x14ac:dyDescent="0.25">
      <c r="A272" s="11">
        <v>263</v>
      </c>
      <c r="B272" s="1"/>
      <c r="C272" s="55"/>
      <c r="D272" s="55"/>
      <c r="E272" s="55"/>
      <c r="F272" s="55"/>
      <c r="G272" s="55"/>
      <c r="H272" s="55"/>
      <c r="I272" s="55"/>
      <c r="J272" s="55"/>
      <c r="K272" s="73" t="s">
        <v>373</v>
      </c>
      <c r="L272" s="45" t="str">
        <f t="shared" si="6"/>
        <v/>
      </c>
      <c r="M272" s="76"/>
      <c r="N272" s="1"/>
      <c r="O272" s="1"/>
      <c r="P272" s="1"/>
      <c r="Q272" s="26"/>
      <c r="R272"/>
      <c r="S272"/>
    </row>
    <row r="273" spans="1:19" x14ac:dyDescent="0.25">
      <c r="A273" s="11">
        <v>264</v>
      </c>
      <c r="B273" s="1"/>
      <c r="C273" s="55"/>
      <c r="D273" s="55"/>
      <c r="E273" s="55"/>
      <c r="F273" s="55"/>
      <c r="G273" s="55"/>
      <c r="H273" s="55"/>
      <c r="I273" s="55"/>
      <c r="J273" s="55"/>
      <c r="K273" s="73" t="s">
        <v>377</v>
      </c>
      <c r="L273" s="45" t="str">
        <f t="shared" si="6"/>
        <v/>
      </c>
      <c r="M273" s="76" t="s">
        <v>410</v>
      </c>
      <c r="N273" s="1"/>
      <c r="O273" s="1"/>
      <c r="P273" s="1"/>
      <c r="Q273" s="26"/>
      <c r="R273"/>
      <c r="S273"/>
    </row>
    <row r="274" spans="1:19" x14ac:dyDescent="0.25">
      <c r="A274" s="11">
        <v>265</v>
      </c>
      <c r="B274" s="1"/>
      <c r="C274" s="55"/>
      <c r="D274" s="55"/>
      <c r="E274" s="55"/>
      <c r="F274" s="55"/>
      <c r="G274" s="55"/>
      <c r="H274" s="55"/>
      <c r="I274" s="55"/>
      <c r="J274" s="55"/>
      <c r="K274" s="73" t="s">
        <v>379</v>
      </c>
      <c r="L274" s="45" t="str">
        <f t="shared" si="6"/>
        <v/>
      </c>
      <c r="M274" s="76" t="s">
        <v>413</v>
      </c>
      <c r="N274" s="1"/>
      <c r="O274" s="1"/>
      <c r="P274" s="1"/>
      <c r="Q274" s="26"/>
      <c r="R274"/>
      <c r="S274"/>
    </row>
    <row r="275" spans="1:19" x14ac:dyDescent="0.25">
      <c r="A275" s="11">
        <v>266</v>
      </c>
      <c r="B275" s="1"/>
      <c r="C275" s="55"/>
      <c r="D275" s="55"/>
      <c r="E275" s="55"/>
      <c r="F275" s="55"/>
      <c r="G275" s="55"/>
      <c r="H275" s="55"/>
      <c r="I275" s="55"/>
      <c r="J275" s="55"/>
      <c r="K275" s="73" t="s">
        <v>383</v>
      </c>
      <c r="L275" s="45" t="str">
        <f t="shared" si="6"/>
        <v/>
      </c>
      <c r="M275" s="76" t="s">
        <v>408</v>
      </c>
      <c r="N275" s="1"/>
      <c r="O275" s="1"/>
      <c r="P275" s="1"/>
      <c r="Q275" s="26"/>
      <c r="R275"/>
      <c r="S275"/>
    </row>
    <row r="276" spans="1:19" x14ac:dyDescent="0.25">
      <c r="A276" s="11">
        <v>267</v>
      </c>
      <c r="B276" s="1"/>
      <c r="C276" s="55"/>
      <c r="D276" s="55"/>
      <c r="E276" s="55"/>
      <c r="F276" s="55"/>
      <c r="G276" s="55"/>
      <c r="H276" s="55"/>
      <c r="I276" s="55"/>
      <c r="J276" s="55"/>
      <c r="K276" s="73" t="s">
        <v>387</v>
      </c>
      <c r="L276" s="45" t="str">
        <f t="shared" si="6"/>
        <v/>
      </c>
      <c r="M276" s="76" t="s">
        <v>408</v>
      </c>
      <c r="N276" s="1"/>
      <c r="O276" s="1"/>
      <c r="P276" s="1"/>
      <c r="Q276" s="26"/>
      <c r="R276"/>
      <c r="S276"/>
    </row>
    <row r="277" spans="1:19" x14ac:dyDescent="0.25">
      <c r="A277" s="11">
        <v>268</v>
      </c>
      <c r="B277" s="1"/>
      <c r="C277" s="55"/>
      <c r="D277" s="55"/>
      <c r="E277" s="55"/>
      <c r="F277" s="55"/>
      <c r="G277" s="55"/>
      <c r="H277" s="55"/>
      <c r="I277" s="55"/>
      <c r="J277" s="55"/>
      <c r="K277" s="73" t="s">
        <v>391</v>
      </c>
      <c r="L277" s="45" t="str">
        <f t="shared" si="6"/>
        <v/>
      </c>
      <c r="M277" s="76" t="s">
        <v>413</v>
      </c>
      <c r="N277" s="1"/>
      <c r="O277" s="1"/>
      <c r="P277" s="1"/>
      <c r="Q277" s="26"/>
      <c r="R277"/>
      <c r="S277"/>
    </row>
    <row r="278" spans="1:19" x14ac:dyDescent="0.25">
      <c r="A278" s="11">
        <v>269</v>
      </c>
      <c r="B278" s="1"/>
      <c r="C278" s="55"/>
      <c r="D278" s="55"/>
      <c r="E278" s="55"/>
      <c r="F278" s="55"/>
      <c r="G278" s="55"/>
      <c r="H278" s="55"/>
      <c r="I278" s="55"/>
      <c r="J278" s="55"/>
      <c r="K278" s="73" t="s">
        <v>395</v>
      </c>
      <c r="L278" s="45" t="str">
        <f t="shared" si="6"/>
        <v/>
      </c>
      <c r="M278" s="76" t="s">
        <v>411</v>
      </c>
      <c r="N278" s="1"/>
      <c r="O278" s="1"/>
      <c r="P278" s="1"/>
      <c r="Q278" s="26"/>
      <c r="R278"/>
      <c r="S278"/>
    </row>
    <row r="279" spans="1:19" x14ac:dyDescent="0.25">
      <c r="A279" s="11">
        <v>270</v>
      </c>
      <c r="B279" s="1"/>
      <c r="C279" s="55"/>
      <c r="D279" s="55"/>
      <c r="E279" s="55"/>
      <c r="F279" s="55"/>
      <c r="G279" s="55"/>
      <c r="H279" s="55"/>
      <c r="I279" s="55"/>
      <c r="J279" s="55"/>
      <c r="K279" s="73" t="s">
        <v>399</v>
      </c>
      <c r="L279" s="45" t="str">
        <f t="shared" si="6"/>
        <v/>
      </c>
      <c r="M279" s="76" t="s">
        <v>410</v>
      </c>
      <c r="N279" s="1"/>
      <c r="O279" s="1"/>
      <c r="P279" s="1"/>
      <c r="Q279" s="26"/>
      <c r="R279"/>
      <c r="S279"/>
    </row>
    <row r="280" spans="1:19" x14ac:dyDescent="0.25">
      <c r="A280" s="11">
        <v>271</v>
      </c>
      <c r="B280" s="1"/>
      <c r="C280" s="55"/>
      <c r="D280" s="55"/>
      <c r="E280" s="55"/>
      <c r="F280" s="55"/>
      <c r="G280" s="55"/>
      <c r="H280" s="55"/>
      <c r="I280" s="55"/>
      <c r="J280" s="55"/>
      <c r="K280" s="73" t="s">
        <v>402</v>
      </c>
      <c r="L280" s="45" t="str">
        <f t="shared" si="6"/>
        <v/>
      </c>
      <c r="M280" s="76" t="s">
        <v>408</v>
      </c>
      <c r="N280" s="1"/>
      <c r="O280" s="1"/>
      <c r="P280" s="1"/>
      <c r="Q280" s="26"/>
      <c r="R280"/>
      <c r="S280"/>
    </row>
    <row r="281" spans="1:19" x14ac:dyDescent="0.25">
      <c r="A281" s="11">
        <v>272</v>
      </c>
      <c r="B281" s="1"/>
      <c r="C281" s="55"/>
      <c r="D281" s="55"/>
      <c r="E281" s="55"/>
      <c r="F281" s="55"/>
      <c r="G281" s="55"/>
      <c r="H281" s="55"/>
      <c r="I281" s="55"/>
      <c r="J281" s="55"/>
      <c r="K281" s="73" t="s">
        <v>405</v>
      </c>
      <c r="L281" s="45" t="str">
        <f t="shared" si="6"/>
        <v/>
      </c>
      <c r="M281" s="76" t="s">
        <v>409</v>
      </c>
      <c r="N281" s="1"/>
      <c r="O281" s="1"/>
      <c r="P281" s="1"/>
      <c r="Q281" s="26"/>
      <c r="R281"/>
      <c r="S281"/>
    </row>
    <row r="282" spans="1:19" x14ac:dyDescent="0.25">
      <c r="A282" s="11">
        <v>273</v>
      </c>
      <c r="B282" s="1"/>
      <c r="C282" s="55"/>
      <c r="D282" s="55"/>
      <c r="E282" s="55"/>
      <c r="F282" s="55"/>
      <c r="G282" s="55"/>
      <c r="H282" s="55"/>
      <c r="I282" s="55"/>
      <c r="J282" s="55"/>
      <c r="K282" s="73" t="s">
        <v>406</v>
      </c>
      <c r="L282" s="45" t="str">
        <f t="shared" si="6"/>
        <v/>
      </c>
      <c r="M282" s="76" t="s">
        <v>408</v>
      </c>
      <c r="N282" s="1"/>
      <c r="O282" s="1"/>
      <c r="P282" s="1"/>
      <c r="Q282" s="26"/>
      <c r="R282"/>
      <c r="S282"/>
    </row>
    <row r="283" spans="1:19" x14ac:dyDescent="0.25">
      <c r="A283" s="11">
        <v>274</v>
      </c>
      <c r="B283" s="1"/>
      <c r="C283" s="55"/>
      <c r="D283" s="55"/>
      <c r="E283" s="55"/>
      <c r="F283" s="55"/>
      <c r="G283" s="55"/>
      <c r="H283" s="55"/>
      <c r="I283" s="55"/>
      <c r="J283" s="55"/>
      <c r="K283" s="73" t="s">
        <v>64</v>
      </c>
      <c r="L283" s="45" t="str">
        <f t="shared" si="6"/>
        <v/>
      </c>
      <c r="M283" s="76" t="s">
        <v>408</v>
      </c>
      <c r="N283" s="1"/>
      <c r="O283" s="1"/>
      <c r="P283" s="1"/>
      <c r="Q283" s="26"/>
      <c r="R283"/>
      <c r="S283"/>
    </row>
    <row r="284" spans="1:19" x14ac:dyDescent="0.25">
      <c r="A284" s="11">
        <v>275</v>
      </c>
      <c r="B284" s="1"/>
      <c r="C284" s="55"/>
      <c r="D284" s="55"/>
      <c r="E284" s="55"/>
      <c r="F284" s="55"/>
      <c r="G284" s="55"/>
      <c r="H284" s="55"/>
      <c r="I284" s="55"/>
      <c r="J284" s="55"/>
      <c r="K284" s="73" t="s">
        <v>344</v>
      </c>
      <c r="L284" s="45" t="str">
        <f t="shared" si="6"/>
        <v/>
      </c>
      <c r="M284" s="76" t="s">
        <v>410</v>
      </c>
      <c r="N284" s="1"/>
      <c r="O284" s="1"/>
      <c r="P284" s="1"/>
      <c r="Q284" s="26"/>
      <c r="R284"/>
      <c r="S284"/>
    </row>
    <row r="285" spans="1:19" x14ac:dyDescent="0.25">
      <c r="A285" s="11">
        <v>276</v>
      </c>
      <c r="B285" s="1"/>
      <c r="C285" s="55"/>
      <c r="D285" s="55"/>
      <c r="E285" s="55"/>
      <c r="F285" s="55"/>
      <c r="G285" s="55"/>
      <c r="H285" s="55"/>
      <c r="I285" s="55"/>
      <c r="J285" s="55"/>
      <c r="K285" s="73" t="s">
        <v>346</v>
      </c>
      <c r="L285" s="45" t="str">
        <f t="shared" si="6"/>
        <v/>
      </c>
      <c r="M285" s="76" t="s">
        <v>413</v>
      </c>
      <c r="N285" s="1"/>
      <c r="O285" s="1"/>
      <c r="P285" s="1"/>
      <c r="Q285" s="26"/>
      <c r="R285"/>
      <c r="S285"/>
    </row>
    <row r="286" spans="1:19" x14ac:dyDescent="0.25">
      <c r="A286" s="11">
        <v>277</v>
      </c>
      <c r="B286" s="1"/>
      <c r="C286" s="55"/>
      <c r="D286" s="55"/>
      <c r="E286" s="55"/>
      <c r="F286" s="55"/>
      <c r="G286" s="55"/>
      <c r="H286" s="55"/>
      <c r="I286" s="55"/>
      <c r="J286" s="55"/>
      <c r="K286" s="73" t="s">
        <v>350</v>
      </c>
      <c r="L286" s="45" t="str">
        <f t="shared" si="6"/>
        <v/>
      </c>
      <c r="M286" s="76" t="s">
        <v>407</v>
      </c>
      <c r="N286" s="1"/>
      <c r="O286" s="1"/>
      <c r="P286" s="1"/>
      <c r="Q286" s="26"/>
      <c r="R286"/>
      <c r="S286"/>
    </row>
    <row r="287" spans="1:19" x14ac:dyDescent="0.25">
      <c r="A287" s="11">
        <v>278</v>
      </c>
      <c r="B287" s="1"/>
      <c r="C287" s="55"/>
      <c r="D287" s="55"/>
      <c r="E287" s="55"/>
      <c r="F287" s="55"/>
      <c r="G287" s="55"/>
      <c r="H287" s="55"/>
      <c r="I287" s="55"/>
      <c r="J287" s="55"/>
      <c r="K287" s="73" t="s">
        <v>362</v>
      </c>
      <c r="L287" s="45" t="str">
        <f t="shared" si="6"/>
        <v/>
      </c>
      <c r="M287" s="76" t="s">
        <v>410</v>
      </c>
      <c r="N287" s="1"/>
      <c r="O287" s="1"/>
      <c r="P287" s="1"/>
      <c r="Q287" s="26"/>
      <c r="R287"/>
      <c r="S287"/>
    </row>
    <row r="288" spans="1:19" x14ac:dyDescent="0.25">
      <c r="A288" s="11">
        <v>279</v>
      </c>
      <c r="B288" s="1"/>
      <c r="C288" s="55"/>
      <c r="D288" s="55"/>
      <c r="E288" s="55"/>
      <c r="F288" s="55"/>
      <c r="G288" s="55"/>
      <c r="H288" s="55"/>
      <c r="I288" s="55"/>
      <c r="J288" s="55"/>
      <c r="K288" s="73" t="s">
        <v>366</v>
      </c>
      <c r="L288" s="45" t="str">
        <f t="shared" si="6"/>
        <v/>
      </c>
      <c r="M288" s="76" t="s">
        <v>410</v>
      </c>
      <c r="N288" s="1"/>
      <c r="O288" s="1"/>
      <c r="P288" s="1"/>
      <c r="Q288" s="26"/>
      <c r="R288"/>
      <c r="S288"/>
    </row>
    <row r="289" spans="1:19" x14ac:dyDescent="0.25">
      <c r="A289" s="11">
        <v>280</v>
      </c>
      <c r="B289" s="1"/>
      <c r="C289" s="55"/>
      <c r="D289" s="55"/>
      <c r="E289" s="55"/>
      <c r="F289" s="55"/>
      <c r="G289" s="55"/>
      <c r="H289" s="55"/>
      <c r="I289" s="55"/>
      <c r="J289" s="55"/>
      <c r="K289" s="73" t="s">
        <v>368</v>
      </c>
      <c r="L289" s="45" t="str">
        <f t="shared" si="6"/>
        <v/>
      </c>
      <c r="M289" s="76" t="s">
        <v>408</v>
      </c>
      <c r="N289" s="1"/>
      <c r="O289" s="1"/>
      <c r="P289" s="1"/>
      <c r="Q289" s="26"/>
      <c r="R289"/>
      <c r="S289"/>
    </row>
    <row r="290" spans="1:19" x14ac:dyDescent="0.25">
      <c r="A290" s="11">
        <v>281</v>
      </c>
      <c r="B290" s="1"/>
      <c r="C290" s="55"/>
      <c r="D290" s="55"/>
      <c r="E290" s="55"/>
      <c r="F290" s="55"/>
      <c r="G290" s="55"/>
      <c r="H290" s="55"/>
      <c r="I290" s="55"/>
      <c r="J290" s="55"/>
      <c r="K290" s="73" t="s">
        <v>371</v>
      </c>
      <c r="L290" s="45" t="str">
        <f t="shared" si="6"/>
        <v/>
      </c>
      <c r="M290" s="76" t="s">
        <v>412</v>
      </c>
      <c r="N290" s="1"/>
      <c r="O290" s="1"/>
      <c r="P290" s="1"/>
      <c r="Q290" s="26"/>
      <c r="R290"/>
      <c r="S290"/>
    </row>
    <row r="291" spans="1:19" x14ac:dyDescent="0.25">
      <c r="A291" s="11">
        <v>282</v>
      </c>
      <c r="B291" s="1"/>
      <c r="C291" s="55"/>
      <c r="D291" s="55"/>
      <c r="E291" s="55"/>
      <c r="F291" s="55"/>
      <c r="G291" s="55"/>
      <c r="H291" s="55"/>
      <c r="I291" s="55"/>
      <c r="J291" s="55"/>
      <c r="K291" s="73" t="s">
        <v>374</v>
      </c>
      <c r="L291" s="45" t="str">
        <f t="shared" si="6"/>
        <v/>
      </c>
      <c r="M291" s="76" t="s">
        <v>408</v>
      </c>
      <c r="N291" s="1"/>
      <c r="O291" s="1"/>
      <c r="P291" s="1"/>
      <c r="Q291" s="26"/>
      <c r="R291"/>
      <c r="S291"/>
    </row>
    <row r="292" spans="1:19" x14ac:dyDescent="0.25">
      <c r="A292" s="11">
        <v>283</v>
      </c>
      <c r="B292" s="1"/>
      <c r="C292" s="55"/>
      <c r="D292" s="55"/>
      <c r="E292" s="55"/>
      <c r="F292" s="55"/>
      <c r="G292" s="55"/>
      <c r="H292" s="55"/>
      <c r="I292" s="55"/>
      <c r="J292" s="55"/>
      <c r="K292" s="73" t="s">
        <v>378</v>
      </c>
      <c r="L292" s="45" t="str">
        <f t="shared" si="6"/>
        <v/>
      </c>
      <c r="M292" s="76" t="s">
        <v>408</v>
      </c>
      <c r="N292" s="1"/>
      <c r="O292" s="1"/>
      <c r="P292" s="1"/>
      <c r="Q292" s="26"/>
      <c r="R292"/>
      <c r="S292"/>
    </row>
    <row r="293" spans="1:19" x14ac:dyDescent="0.25">
      <c r="A293" s="11">
        <v>284</v>
      </c>
      <c r="B293" s="1"/>
      <c r="C293" s="55"/>
      <c r="D293" s="55"/>
      <c r="E293" s="55"/>
      <c r="F293" s="55"/>
      <c r="G293" s="55"/>
      <c r="H293" s="55"/>
      <c r="I293" s="55"/>
      <c r="J293" s="55"/>
      <c r="K293" s="73" t="s">
        <v>380</v>
      </c>
      <c r="L293" s="45" t="str">
        <f t="shared" si="6"/>
        <v/>
      </c>
      <c r="M293" s="76" t="s">
        <v>408</v>
      </c>
      <c r="N293" s="1"/>
      <c r="O293" s="1"/>
      <c r="P293" s="1"/>
      <c r="Q293" s="26"/>
      <c r="R293"/>
      <c r="S293"/>
    </row>
    <row r="294" spans="1:19" x14ac:dyDescent="0.25">
      <c r="A294" s="11">
        <v>285</v>
      </c>
      <c r="B294" s="1"/>
      <c r="C294" s="55"/>
      <c r="D294" s="55"/>
      <c r="E294" s="55"/>
      <c r="F294" s="55"/>
      <c r="G294" s="55"/>
      <c r="H294" s="55"/>
      <c r="I294" s="55"/>
      <c r="J294" s="55"/>
      <c r="K294" s="73" t="s">
        <v>384</v>
      </c>
      <c r="L294" s="45" t="str">
        <f t="shared" si="6"/>
        <v/>
      </c>
      <c r="M294" s="76" t="s">
        <v>411</v>
      </c>
      <c r="N294" s="1"/>
      <c r="O294" s="1"/>
      <c r="P294" s="1"/>
      <c r="Q294" s="26"/>
      <c r="R294"/>
      <c r="S294"/>
    </row>
    <row r="295" spans="1:19" x14ac:dyDescent="0.25">
      <c r="A295" s="11">
        <v>286</v>
      </c>
      <c r="B295" s="1"/>
      <c r="C295" s="55"/>
      <c r="D295" s="55"/>
      <c r="E295" s="55"/>
      <c r="F295" s="55"/>
      <c r="G295" s="55"/>
      <c r="H295" s="55"/>
      <c r="I295" s="55"/>
      <c r="J295" s="55"/>
      <c r="K295" s="73" t="s">
        <v>388</v>
      </c>
      <c r="L295" s="45" t="str">
        <f>IF(R300=0,"",$C$8*R300)</f>
        <v/>
      </c>
      <c r="M295" s="76" t="s">
        <v>408</v>
      </c>
      <c r="N295" s="1"/>
      <c r="O295" s="1"/>
      <c r="P295" s="1"/>
      <c r="Q295" s="26"/>
      <c r="R295"/>
      <c r="S295"/>
    </row>
    <row r="296" spans="1:19" x14ac:dyDescent="0.25">
      <c r="A296" s="11">
        <v>287</v>
      </c>
      <c r="B296" s="1"/>
      <c r="C296" s="55"/>
      <c r="D296" s="55"/>
      <c r="E296" s="55"/>
      <c r="F296" s="55"/>
      <c r="G296" s="55"/>
      <c r="H296" s="55"/>
      <c r="I296" s="55"/>
      <c r="J296" s="55"/>
      <c r="K296" s="73" t="s">
        <v>392</v>
      </c>
      <c r="L296" s="45" t="str">
        <f>IF(R301=0,"",$C$8*R301)</f>
        <v/>
      </c>
      <c r="M296" s="76" t="s">
        <v>408</v>
      </c>
      <c r="N296" s="1"/>
      <c r="O296" s="1"/>
      <c r="P296" s="1"/>
      <c r="Q296" s="26"/>
      <c r="R296"/>
      <c r="S296"/>
    </row>
    <row r="297" spans="1:19" x14ac:dyDescent="0.25">
      <c r="A297" s="11">
        <v>288</v>
      </c>
      <c r="B297" s="1"/>
      <c r="C297" s="55"/>
      <c r="D297" s="55"/>
      <c r="E297" s="55"/>
      <c r="F297" s="55"/>
      <c r="G297" s="55"/>
      <c r="H297" s="55"/>
      <c r="I297" s="55"/>
      <c r="J297" s="55"/>
      <c r="K297" s="73" t="s">
        <v>396</v>
      </c>
      <c r="L297" s="45" t="str">
        <f>IF(R302=0,"",$C$8*R302)</f>
        <v/>
      </c>
      <c r="M297" s="76" t="s">
        <v>408</v>
      </c>
      <c r="N297" s="1"/>
      <c r="O297" s="1"/>
      <c r="P297" s="1"/>
      <c r="Q297" s="26"/>
      <c r="R297"/>
      <c r="S297"/>
    </row>
    <row r="298" spans="1:19" x14ac:dyDescent="0.25">
      <c r="A298" s="11">
        <v>289</v>
      </c>
      <c r="B298" s="1"/>
      <c r="C298" s="55"/>
      <c r="D298" s="55"/>
      <c r="E298" s="55"/>
      <c r="F298" s="55"/>
      <c r="G298" s="55"/>
      <c r="H298" s="55"/>
      <c r="I298" s="55"/>
      <c r="J298" s="55"/>
      <c r="K298" s="73" t="s">
        <v>400</v>
      </c>
      <c r="L298" s="45" t="str">
        <f>IF(R303=0,"",$C$8*R303)</f>
        <v/>
      </c>
      <c r="M298" s="76" t="s">
        <v>409</v>
      </c>
      <c r="N298" s="1"/>
      <c r="O298" s="1"/>
      <c r="P298" s="1"/>
      <c r="Q298" s="26"/>
      <c r="R298"/>
      <c r="S298"/>
    </row>
    <row r="299" spans="1:19" x14ac:dyDescent="0.25">
      <c r="A299" s="11">
        <v>290</v>
      </c>
      <c r="B299" s="1"/>
      <c r="C299" s="55"/>
      <c r="D299" s="55"/>
      <c r="E299" s="55"/>
      <c r="F299" s="55"/>
      <c r="G299" s="55"/>
      <c r="H299" s="55"/>
      <c r="I299" s="55"/>
      <c r="J299" s="55"/>
      <c r="K299" s="82" t="s">
        <v>471</v>
      </c>
      <c r="L299" s="83"/>
      <c r="M299" s="84"/>
      <c r="N299" s="84"/>
      <c r="O299" s="84"/>
      <c r="P299" s="85"/>
      <c r="Q299" s="26"/>
      <c r="R299"/>
      <c r="S299"/>
    </row>
    <row r="300" spans="1:19" x14ac:dyDescent="0.25">
      <c r="A300" s="11">
        <v>291</v>
      </c>
      <c r="B300" s="1"/>
      <c r="C300" s="55"/>
      <c r="D300" s="55"/>
      <c r="E300" s="55"/>
      <c r="F300" s="55"/>
      <c r="G300" s="55"/>
      <c r="H300" s="55"/>
      <c r="I300" s="55"/>
      <c r="J300" s="55"/>
      <c r="K300" s="73" t="s">
        <v>314</v>
      </c>
      <c r="L300" s="45" t="str">
        <f t="shared" si="6"/>
        <v/>
      </c>
      <c r="M300" s="76" t="s">
        <v>410</v>
      </c>
      <c r="N300" s="1"/>
      <c r="O300" s="1"/>
      <c r="P300" s="1"/>
      <c r="Q300" s="26"/>
      <c r="R300"/>
      <c r="S300"/>
    </row>
    <row r="301" spans="1:19" x14ac:dyDescent="0.25">
      <c r="A301" s="11">
        <v>292</v>
      </c>
      <c r="B301" s="1"/>
      <c r="C301" s="55"/>
      <c r="D301" s="55"/>
      <c r="E301" s="55"/>
      <c r="F301" s="55"/>
      <c r="G301" s="55"/>
      <c r="H301" s="55"/>
      <c r="I301" s="55"/>
      <c r="J301" s="55"/>
      <c r="K301" s="73" t="s">
        <v>318</v>
      </c>
      <c r="L301" s="45" t="str">
        <f t="shared" si="6"/>
        <v/>
      </c>
      <c r="M301" s="76" t="s">
        <v>407</v>
      </c>
      <c r="N301" s="1"/>
      <c r="O301" s="1"/>
      <c r="P301" s="1"/>
      <c r="Q301" s="26"/>
      <c r="R301"/>
      <c r="S301"/>
    </row>
    <row r="302" spans="1:19" x14ac:dyDescent="0.25">
      <c r="A302" s="11">
        <v>293</v>
      </c>
      <c r="B302" s="1"/>
      <c r="C302" s="55"/>
      <c r="D302" s="55"/>
      <c r="E302" s="55"/>
      <c r="F302" s="55"/>
      <c r="G302" s="55"/>
      <c r="H302" s="55"/>
      <c r="I302" s="55"/>
      <c r="J302" s="55"/>
      <c r="K302" s="73" t="s">
        <v>472</v>
      </c>
      <c r="L302" s="45" t="str">
        <f t="shared" si="6"/>
        <v/>
      </c>
      <c r="M302" s="76" t="s">
        <v>408</v>
      </c>
      <c r="N302" s="1"/>
      <c r="O302" s="1"/>
      <c r="P302" s="1"/>
      <c r="Q302" s="26"/>
      <c r="R302"/>
      <c r="S302"/>
    </row>
    <row r="303" spans="1:19" x14ac:dyDescent="0.25">
      <c r="A303" s="11">
        <v>294</v>
      </c>
      <c r="B303" s="1"/>
      <c r="C303" s="55"/>
      <c r="D303" s="55"/>
      <c r="E303" s="55"/>
      <c r="F303" s="55"/>
      <c r="G303" s="55"/>
      <c r="H303" s="55"/>
      <c r="I303" s="55"/>
      <c r="J303" s="55"/>
      <c r="K303" s="73" t="s">
        <v>473</v>
      </c>
      <c r="L303" s="45" t="str">
        <f t="shared" si="6"/>
        <v/>
      </c>
      <c r="M303" s="76" t="s">
        <v>408</v>
      </c>
      <c r="N303" s="1"/>
      <c r="O303" s="1"/>
      <c r="P303" s="1"/>
      <c r="Q303" s="26"/>
      <c r="R303"/>
      <c r="S303"/>
    </row>
    <row r="304" spans="1:19" x14ac:dyDescent="0.25">
      <c r="A304" s="11">
        <v>295</v>
      </c>
      <c r="B304" s="1"/>
      <c r="C304" s="55"/>
      <c r="D304" s="55"/>
      <c r="E304" s="55"/>
      <c r="F304" s="55"/>
      <c r="G304" s="55"/>
      <c r="H304" s="55"/>
      <c r="I304" s="55"/>
      <c r="J304" s="55"/>
      <c r="K304" s="73" t="s">
        <v>327</v>
      </c>
      <c r="L304" s="45" t="str">
        <f t="shared" si="6"/>
        <v/>
      </c>
      <c r="M304" s="76" t="s">
        <v>407</v>
      </c>
      <c r="N304" s="1"/>
      <c r="O304" s="1"/>
      <c r="P304" s="1"/>
      <c r="Q304" s="26"/>
      <c r="R304"/>
      <c r="S304"/>
    </row>
    <row r="305" spans="1:19" x14ac:dyDescent="0.25">
      <c r="A305" s="11">
        <v>296</v>
      </c>
      <c r="B305" s="1"/>
      <c r="C305" s="55"/>
      <c r="D305" s="55"/>
      <c r="E305" s="55"/>
      <c r="F305" s="55"/>
      <c r="G305" s="55"/>
      <c r="H305" s="55"/>
      <c r="I305" s="55"/>
      <c r="J305" s="55"/>
      <c r="K305" s="73" t="s">
        <v>331</v>
      </c>
      <c r="L305" s="45" t="str">
        <f t="shared" si="6"/>
        <v/>
      </c>
      <c r="M305" s="76" t="s">
        <v>407</v>
      </c>
      <c r="N305" s="1"/>
      <c r="O305" s="1"/>
      <c r="P305" s="1"/>
      <c r="Q305" s="26"/>
      <c r="R305"/>
      <c r="S305"/>
    </row>
    <row r="306" spans="1:19" x14ac:dyDescent="0.25">
      <c r="A306" s="11">
        <v>297</v>
      </c>
      <c r="B306" s="1"/>
      <c r="C306" s="55"/>
      <c r="D306" s="55"/>
      <c r="E306" s="55"/>
      <c r="F306" s="55"/>
      <c r="G306" s="55"/>
      <c r="H306" s="55"/>
      <c r="I306" s="55"/>
      <c r="J306" s="55"/>
      <c r="K306" s="73" t="s">
        <v>335</v>
      </c>
      <c r="L306" s="45" t="str">
        <f t="shared" si="6"/>
        <v/>
      </c>
      <c r="M306" s="76" t="s">
        <v>410</v>
      </c>
      <c r="N306" s="1"/>
      <c r="O306" s="1"/>
      <c r="P306" s="1"/>
      <c r="Q306" s="26"/>
      <c r="R306"/>
      <c r="S306"/>
    </row>
    <row r="307" spans="1:19" x14ac:dyDescent="0.25">
      <c r="A307" s="11">
        <v>298</v>
      </c>
      <c r="B307" s="1"/>
      <c r="C307" s="55"/>
      <c r="D307" s="55"/>
      <c r="E307" s="55"/>
      <c r="F307" s="55"/>
      <c r="G307" s="55"/>
      <c r="H307" s="55"/>
      <c r="I307" s="55"/>
      <c r="J307" s="55"/>
      <c r="K307" s="73" t="s">
        <v>315</v>
      </c>
      <c r="L307" s="45" t="str">
        <f t="shared" si="6"/>
        <v/>
      </c>
      <c r="M307" s="76" t="s">
        <v>410</v>
      </c>
      <c r="N307" s="1"/>
      <c r="O307" s="1"/>
      <c r="P307" s="1"/>
      <c r="Q307" s="26"/>
      <c r="R307"/>
      <c r="S307"/>
    </row>
    <row r="308" spans="1:19" x14ac:dyDescent="0.25">
      <c r="A308" s="11">
        <v>299</v>
      </c>
      <c r="B308" s="1"/>
      <c r="C308" s="55"/>
      <c r="D308" s="55"/>
      <c r="E308" s="55"/>
      <c r="F308" s="55"/>
      <c r="G308" s="55"/>
      <c r="H308" s="55"/>
      <c r="I308" s="55"/>
      <c r="J308" s="55"/>
      <c r="K308" s="73" t="s">
        <v>319</v>
      </c>
      <c r="L308" s="45" t="str">
        <f t="shared" si="6"/>
        <v/>
      </c>
      <c r="M308" s="76" t="s">
        <v>411</v>
      </c>
      <c r="N308" s="1"/>
      <c r="O308" s="1"/>
      <c r="P308" s="1"/>
      <c r="Q308" s="26"/>
      <c r="R308"/>
      <c r="S308"/>
    </row>
    <row r="309" spans="1:19" x14ac:dyDescent="0.25">
      <c r="A309" s="11">
        <v>300</v>
      </c>
      <c r="B309" s="1"/>
      <c r="C309" s="55"/>
      <c r="D309" s="55"/>
      <c r="E309" s="55"/>
      <c r="F309" s="55"/>
      <c r="G309" s="55"/>
      <c r="H309" s="55"/>
      <c r="I309" s="55"/>
      <c r="J309" s="55"/>
      <c r="K309" s="73" t="s">
        <v>474</v>
      </c>
      <c r="L309" s="45" t="str">
        <f t="shared" si="6"/>
        <v/>
      </c>
      <c r="M309" s="76" t="s">
        <v>408</v>
      </c>
      <c r="N309" s="1"/>
      <c r="O309" s="1"/>
      <c r="P309" s="1"/>
      <c r="Q309" s="26"/>
      <c r="R309"/>
      <c r="S309"/>
    </row>
    <row r="310" spans="1:19" x14ac:dyDescent="0.25">
      <c r="A310" s="11">
        <v>301</v>
      </c>
      <c r="B310" s="1"/>
      <c r="C310" s="55"/>
      <c r="D310" s="55"/>
      <c r="E310" s="55"/>
      <c r="F310" s="55"/>
      <c r="G310" s="55"/>
      <c r="H310" s="55"/>
      <c r="I310" s="55"/>
      <c r="J310" s="55"/>
      <c r="K310" s="73" t="s">
        <v>324</v>
      </c>
      <c r="L310" s="45" t="str">
        <f t="shared" si="6"/>
        <v/>
      </c>
      <c r="M310" s="76" t="s">
        <v>408</v>
      </c>
      <c r="N310" s="1"/>
      <c r="O310" s="1"/>
      <c r="P310" s="1"/>
      <c r="Q310" s="26"/>
      <c r="R310"/>
      <c r="S310"/>
    </row>
    <row r="311" spans="1:19" x14ac:dyDescent="0.25">
      <c r="A311" s="11">
        <v>302</v>
      </c>
      <c r="B311" s="1"/>
      <c r="C311" s="55"/>
      <c r="D311" s="55"/>
      <c r="E311" s="55"/>
      <c r="F311" s="55"/>
      <c r="G311" s="55"/>
      <c r="H311" s="55"/>
      <c r="I311" s="55"/>
      <c r="J311" s="55"/>
      <c r="K311" s="73" t="s">
        <v>328</v>
      </c>
      <c r="L311" s="45" t="str">
        <f t="shared" si="6"/>
        <v/>
      </c>
      <c r="M311" s="76" t="s">
        <v>411</v>
      </c>
      <c r="N311" s="1"/>
      <c r="O311" s="1"/>
      <c r="P311" s="1"/>
      <c r="Q311" s="26"/>
      <c r="R311"/>
      <c r="S311"/>
    </row>
    <row r="312" spans="1:19" x14ac:dyDescent="0.25">
      <c r="A312" s="11">
        <v>303</v>
      </c>
      <c r="B312" s="1"/>
      <c r="C312" s="55"/>
      <c r="D312" s="55"/>
      <c r="E312" s="55"/>
      <c r="F312" s="55"/>
      <c r="G312" s="55"/>
      <c r="H312" s="55"/>
      <c r="I312" s="55"/>
      <c r="J312" s="55"/>
      <c r="K312" s="73" t="s">
        <v>332</v>
      </c>
      <c r="L312" s="45" t="str">
        <f t="shared" si="6"/>
        <v/>
      </c>
      <c r="M312" s="76" t="s">
        <v>410</v>
      </c>
      <c r="N312" s="1"/>
      <c r="O312" s="1"/>
      <c r="P312" s="1"/>
      <c r="Q312" s="26"/>
      <c r="R312"/>
      <c r="S312"/>
    </row>
    <row r="313" spans="1:19" x14ac:dyDescent="0.25">
      <c r="A313" s="11">
        <v>304</v>
      </c>
      <c r="B313" s="1"/>
      <c r="C313" s="55"/>
      <c r="D313" s="55"/>
      <c r="E313" s="55"/>
      <c r="F313" s="55"/>
      <c r="G313" s="55"/>
      <c r="H313" s="55"/>
      <c r="I313" s="55"/>
      <c r="J313" s="55"/>
      <c r="K313" s="73" t="s">
        <v>336</v>
      </c>
      <c r="L313" s="45" t="str">
        <f t="shared" si="6"/>
        <v/>
      </c>
      <c r="M313" s="76" t="s">
        <v>411</v>
      </c>
      <c r="N313" s="1"/>
      <c r="O313" s="1"/>
      <c r="P313" s="1"/>
      <c r="Q313" s="26"/>
      <c r="R313"/>
      <c r="S313"/>
    </row>
    <row r="314" spans="1:19" x14ac:dyDescent="0.25">
      <c r="A314" s="11">
        <v>305</v>
      </c>
      <c r="B314" s="1"/>
      <c r="C314" s="55"/>
      <c r="D314" s="55"/>
      <c r="E314" s="55"/>
      <c r="F314" s="55"/>
      <c r="G314" s="55"/>
      <c r="H314" s="55"/>
      <c r="I314" s="55"/>
      <c r="J314" s="55"/>
      <c r="K314" s="73" t="s">
        <v>316</v>
      </c>
      <c r="L314" s="45" t="str">
        <f t="shared" si="6"/>
        <v/>
      </c>
      <c r="M314" s="76" t="s">
        <v>411</v>
      </c>
      <c r="N314" s="1"/>
      <c r="O314" s="1"/>
      <c r="P314" s="1"/>
      <c r="Q314" s="26"/>
      <c r="R314"/>
      <c r="S314"/>
    </row>
    <row r="315" spans="1:19" x14ac:dyDescent="0.25">
      <c r="A315" s="11">
        <v>306</v>
      </c>
      <c r="B315" s="1"/>
      <c r="C315" s="55"/>
      <c r="D315" s="55"/>
      <c r="E315" s="55"/>
      <c r="F315" s="55"/>
      <c r="G315" s="55"/>
      <c r="H315" s="55"/>
      <c r="I315" s="55"/>
      <c r="J315" s="55"/>
      <c r="K315" s="73" t="s">
        <v>320</v>
      </c>
      <c r="L315" s="45" t="str">
        <f t="shared" si="6"/>
        <v/>
      </c>
      <c r="M315" s="76" t="s">
        <v>411</v>
      </c>
      <c r="N315" s="1"/>
      <c r="O315" s="1"/>
      <c r="P315" s="1"/>
      <c r="Q315" s="26"/>
      <c r="R315"/>
      <c r="S315"/>
    </row>
    <row r="316" spans="1:19" x14ac:dyDescent="0.25">
      <c r="A316" s="11">
        <v>307</v>
      </c>
      <c r="B316" s="1"/>
      <c r="C316" s="55"/>
      <c r="D316" s="55"/>
      <c r="E316" s="55"/>
      <c r="F316" s="55"/>
      <c r="G316" s="55"/>
      <c r="H316" s="55"/>
      <c r="I316" s="55"/>
      <c r="J316" s="55"/>
      <c r="K316" s="73" t="s">
        <v>322</v>
      </c>
      <c r="L316" s="45" t="str">
        <f t="shared" si="6"/>
        <v/>
      </c>
      <c r="M316" s="76" t="s">
        <v>409</v>
      </c>
      <c r="N316" s="1"/>
      <c r="O316" s="1"/>
      <c r="P316" s="1"/>
      <c r="Q316" s="26"/>
      <c r="R316"/>
      <c r="S316"/>
    </row>
    <row r="317" spans="1:19" x14ac:dyDescent="0.25">
      <c r="A317" s="11">
        <v>308</v>
      </c>
      <c r="B317" s="1"/>
      <c r="C317" s="55"/>
      <c r="D317" s="55"/>
      <c r="E317" s="55"/>
      <c r="F317" s="55"/>
      <c r="G317" s="55"/>
      <c r="H317" s="55"/>
      <c r="I317" s="55"/>
      <c r="J317" s="55"/>
      <c r="K317" s="74" t="s">
        <v>325</v>
      </c>
      <c r="L317" s="45" t="str">
        <f t="shared" si="6"/>
        <v/>
      </c>
      <c r="M317" s="76" t="s">
        <v>407</v>
      </c>
      <c r="N317" s="1"/>
      <c r="O317" s="1"/>
      <c r="P317" s="1"/>
      <c r="Q317" s="26"/>
      <c r="R317"/>
      <c r="S317"/>
    </row>
    <row r="318" spans="1:19" x14ac:dyDescent="0.25">
      <c r="A318" s="11">
        <v>309</v>
      </c>
      <c r="B318" s="1"/>
      <c r="C318" s="55"/>
      <c r="D318" s="55"/>
      <c r="E318" s="55"/>
      <c r="F318" s="55"/>
      <c r="G318" s="55"/>
      <c r="H318" s="55"/>
      <c r="I318" s="55"/>
      <c r="J318" s="55"/>
      <c r="K318" s="74" t="s">
        <v>329</v>
      </c>
      <c r="L318" s="45" t="str">
        <f t="shared" si="6"/>
        <v/>
      </c>
      <c r="M318" s="76" t="s">
        <v>408</v>
      </c>
      <c r="N318" s="1"/>
      <c r="O318" s="1"/>
      <c r="P318" s="1"/>
      <c r="Q318" s="26"/>
      <c r="R318"/>
      <c r="S318"/>
    </row>
    <row r="319" spans="1:19" x14ac:dyDescent="0.25">
      <c r="A319" s="11">
        <v>310</v>
      </c>
      <c r="B319" s="1"/>
      <c r="C319" s="55"/>
      <c r="D319" s="55"/>
      <c r="E319" s="55"/>
      <c r="F319" s="55"/>
      <c r="G319" s="55"/>
      <c r="H319" s="55"/>
      <c r="I319" s="55"/>
      <c r="J319" s="55"/>
      <c r="K319" s="74" t="s">
        <v>333</v>
      </c>
      <c r="L319" s="45" t="str">
        <f t="shared" ref="L319:L328" si="7">IF(R323=0,"",$C$8*R323)</f>
        <v/>
      </c>
      <c r="M319" s="76" t="s">
        <v>408</v>
      </c>
      <c r="N319" s="1"/>
      <c r="O319" s="1"/>
      <c r="P319" s="1"/>
      <c r="Q319" s="26"/>
      <c r="R319"/>
      <c r="S319"/>
    </row>
    <row r="320" spans="1:19" x14ac:dyDescent="0.25">
      <c r="A320" s="11">
        <v>311</v>
      </c>
      <c r="B320" s="1"/>
      <c r="C320" s="55"/>
      <c r="D320" s="55"/>
      <c r="E320" s="55"/>
      <c r="F320" s="55"/>
      <c r="G320" s="55"/>
      <c r="H320" s="55"/>
      <c r="I320" s="55"/>
      <c r="J320" s="55"/>
      <c r="K320" s="74" t="s">
        <v>337</v>
      </c>
      <c r="L320" s="45" t="str">
        <f t="shared" si="7"/>
        <v/>
      </c>
      <c r="M320" s="76" t="s">
        <v>407</v>
      </c>
      <c r="N320" s="1"/>
      <c r="O320" s="1"/>
      <c r="P320" s="1"/>
      <c r="Q320" s="26"/>
      <c r="R320"/>
      <c r="S320"/>
    </row>
    <row r="321" spans="1:19" x14ac:dyDescent="0.25">
      <c r="A321" s="11">
        <v>312</v>
      </c>
      <c r="B321" s="1"/>
      <c r="C321" s="55"/>
      <c r="D321" s="55"/>
      <c r="E321" s="55"/>
      <c r="F321" s="55"/>
      <c r="G321" s="55"/>
      <c r="H321" s="55"/>
      <c r="I321" s="55"/>
      <c r="J321" s="55"/>
      <c r="K321" s="74" t="s">
        <v>317</v>
      </c>
      <c r="L321" s="45" t="str">
        <f t="shared" si="7"/>
        <v/>
      </c>
      <c r="M321" s="76" t="s">
        <v>407</v>
      </c>
      <c r="N321" s="1"/>
      <c r="O321" s="1"/>
      <c r="P321" s="1"/>
      <c r="Q321" s="26"/>
      <c r="R321"/>
      <c r="S321"/>
    </row>
    <row r="322" spans="1:19" x14ac:dyDescent="0.25">
      <c r="A322" s="11">
        <v>313</v>
      </c>
      <c r="B322" s="1"/>
      <c r="C322" s="55"/>
      <c r="D322" s="55"/>
      <c r="E322" s="55"/>
      <c r="F322" s="55"/>
      <c r="G322" s="55"/>
      <c r="H322" s="55"/>
      <c r="I322" s="55"/>
      <c r="J322" s="55"/>
      <c r="K322" s="74" t="s">
        <v>321</v>
      </c>
      <c r="L322" s="45" t="str">
        <f t="shared" si="7"/>
        <v/>
      </c>
      <c r="M322" s="76" t="s">
        <v>407</v>
      </c>
      <c r="N322" s="1"/>
      <c r="O322" s="1"/>
      <c r="P322" s="1"/>
      <c r="Q322" s="26"/>
      <c r="R322"/>
      <c r="S322"/>
    </row>
    <row r="323" spans="1:19" x14ac:dyDescent="0.25">
      <c r="A323" s="11">
        <v>314</v>
      </c>
      <c r="B323" s="1"/>
      <c r="C323" s="55"/>
      <c r="D323" s="55"/>
      <c r="E323" s="55"/>
      <c r="F323" s="55"/>
      <c r="G323" s="55"/>
      <c r="H323" s="55"/>
      <c r="I323" s="55"/>
      <c r="J323" s="55"/>
      <c r="K323" s="74" t="s">
        <v>323</v>
      </c>
      <c r="L323" s="45" t="str">
        <f t="shared" si="7"/>
        <v/>
      </c>
      <c r="M323" s="76" t="s">
        <v>408</v>
      </c>
      <c r="N323" s="1"/>
      <c r="O323" s="1"/>
      <c r="P323" s="1"/>
      <c r="Q323" s="26"/>
      <c r="R323"/>
      <c r="S323"/>
    </row>
    <row r="324" spans="1:19" x14ac:dyDescent="0.25">
      <c r="A324" s="11">
        <v>315</v>
      </c>
      <c r="B324" s="1"/>
      <c r="C324" s="55"/>
      <c r="D324" s="55"/>
      <c r="E324" s="55"/>
      <c r="F324" s="55"/>
      <c r="G324" s="55"/>
      <c r="H324" s="55"/>
      <c r="I324" s="55"/>
      <c r="J324" s="55"/>
      <c r="K324" s="74" t="s">
        <v>326</v>
      </c>
      <c r="L324" s="45" t="str">
        <f t="shared" si="7"/>
        <v/>
      </c>
      <c r="M324" s="76" t="s">
        <v>407</v>
      </c>
      <c r="N324" s="1"/>
      <c r="O324" s="1"/>
      <c r="P324" s="1"/>
      <c r="Q324" s="26"/>
      <c r="R324"/>
      <c r="S324"/>
    </row>
    <row r="325" spans="1:19" x14ac:dyDescent="0.25">
      <c r="A325" s="11">
        <v>316</v>
      </c>
      <c r="B325" s="1"/>
      <c r="C325" s="55"/>
      <c r="D325" s="55"/>
      <c r="E325" s="55"/>
      <c r="F325" s="55"/>
      <c r="G325" s="55"/>
      <c r="H325" s="55"/>
      <c r="I325" s="55"/>
      <c r="J325" s="55"/>
      <c r="K325" s="74" t="s">
        <v>330</v>
      </c>
      <c r="L325" s="45" t="str">
        <f t="shared" si="7"/>
        <v/>
      </c>
      <c r="M325" s="76" t="s">
        <v>6</v>
      </c>
      <c r="N325" s="1"/>
      <c r="O325" s="1"/>
      <c r="P325" s="1"/>
      <c r="Q325" s="26"/>
      <c r="R325"/>
      <c r="S325"/>
    </row>
    <row r="326" spans="1:19" x14ac:dyDescent="0.25">
      <c r="A326" s="11">
        <v>317</v>
      </c>
      <c r="B326" s="1"/>
      <c r="C326" s="55"/>
      <c r="D326" s="55"/>
      <c r="E326" s="55"/>
      <c r="F326" s="55"/>
      <c r="G326" s="55"/>
      <c r="H326" s="55"/>
      <c r="I326" s="55"/>
      <c r="J326" s="55"/>
      <c r="K326" s="74" t="s">
        <v>334</v>
      </c>
      <c r="L326" s="45" t="str">
        <f t="shared" si="7"/>
        <v/>
      </c>
      <c r="M326" s="76" t="s">
        <v>408</v>
      </c>
      <c r="N326" s="1"/>
      <c r="O326" s="1"/>
      <c r="P326" s="1"/>
      <c r="Q326" s="26"/>
      <c r="R326"/>
      <c r="S326"/>
    </row>
    <row r="327" spans="1:19" x14ac:dyDescent="0.25">
      <c r="A327" s="11">
        <v>318</v>
      </c>
      <c r="B327" s="1"/>
      <c r="C327" s="55"/>
      <c r="D327" s="55"/>
      <c r="E327" s="55"/>
      <c r="F327" s="55"/>
      <c r="G327" s="55"/>
      <c r="H327" s="55"/>
      <c r="I327" s="55"/>
      <c r="J327" s="55"/>
      <c r="K327" s="74" t="s">
        <v>338</v>
      </c>
      <c r="L327" s="45" t="str">
        <f t="shared" si="7"/>
        <v/>
      </c>
      <c r="M327" s="76" t="s">
        <v>408</v>
      </c>
      <c r="N327" s="1"/>
      <c r="O327" s="1"/>
      <c r="P327" s="1"/>
      <c r="Q327" s="26"/>
      <c r="R327"/>
      <c r="S327"/>
    </row>
    <row r="328" spans="1:19" x14ac:dyDescent="0.25">
      <c r="A328" s="11">
        <v>319</v>
      </c>
      <c r="B328" s="1"/>
      <c r="C328" s="55"/>
      <c r="D328" s="55"/>
      <c r="E328" s="55"/>
      <c r="F328" s="55"/>
      <c r="G328" s="55"/>
      <c r="H328" s="55"/>
      <c r="I328" s="55"/>
      <c r="J328" s="55"/>
      <c r="K328" s="74" t="s">
        <v>339</v>
      </c>
      <c r="L328" s="45" t="str">
        <f t="shared" si="7"/>
        <v/>
      </c>
      <c r="M328" s="76" t="s">
        <v>408</v>
      </c>
      <c r="N328" s="1"/>
      <c r="O328" s="1"/>
      <c r="P328" s="1"/>
      <c r="Q328" s="26"/>
      <c r="R328"/>
      <c r="S328"/>
    </row>
    <row r="329" spans="1:19" ht="15" x14ac:dyDescent="0.25">
      <c r="A329" s="11">
        <v>320</v>
      </c>
      <c r="Q329" s="26"/>
      <c r="R329"/>
      <c r="S329"/>
    </row>
    <row r="330" spans="1:19" ht="15" x14ac:dyDescent="0.25">
      <c r="A330" s="11">
        <v>321</v>
      </c>
      <c r="Q330" s="26"/>
      <c r="R330"/>
      <c r="S330"/>
    </row>
    <row r="331" spans="1:19" ht="15" x14ac:dyDescent="0.25">
      <c r="A331" s="11">
        <v>322</v>
      </c>
      <c r="Q331" s="26"/>
      <c r="R331"/>
      <c r="S331"/>
    </row>
    <row r="332" spans="1:19" ht="15" x14ac:dyDescent="0.25">
      <c r="A332" s="11">
        <v>323</v>
      </c>
      <c r="Q332" s="26"/>
      <c r="R332"/>
      <c r="S332"/>
    </row>
    <row r="333" spans="1:19" ht="15" x14ac:dyDescent="0.25">
      <c r="A333" s="11">
        <v>324</v>
      </c>
      <c r="Q333" s="26"/>
      <c r="R333"/>
      <c r="S333"/>
    </row>
    <row r="334" spans="1:19" ht="15" x14ac:dyDescent="0.25">
      <c r="A334" s="11">
        <v>325</v>
      </c>
      <c r="Q334" s="26"/>
      <c r="R334"/>
      <c r="S334"/>
    </row>
    <row r="335" spans="1:19" ht="15" x14ac:dyDescent="0.25">
      <c r="A335" s="11">
        <v>326</v>
      </c>
      <c r="Q335" s="26"/>
      <c r="R335"/>
      <c r="S335"/>
    </row>
    <row r="336" spans="1:19" ht="15" x14ac:dyDescent="0.25">
      <c r="A336" s="11">
        <v>327</v>
      </c>
      <c r="Q336" s="26"/>
      <c r="R336"/>
      <c r="S336"/>
    </row>
    <row r="337" spans="1:19" ht="15" x14ac:dyDescent="0.25">
      <c r="A337" s="11">
        <v>328</v>
      </c>
      <c r="Q337" s="26"/>
      <c r="R337"/>
      <c r="S337"/>
    </row>
    <row r="338" spans="1:19" ht="15" x14ac:dyDescent="0.25">
      <c r="A338" s="11">
        <v>329</v>
      </c>
      <c r="Q338" s="26"/>
      <c r="R338"/>
      <c r="S338"/>
    </row>
    <row r="339" spans="1:19" ht="15" x14ac:dyDescent="0.25">
      <c r="A339" s="11">
        <v>330</v>
      </c>
      <c r="Q339" s="26"/>
      <c r="R339"/>
      <c r="S339"/>
    </row>
    <row r="340" spans="1:19" ht="15" x14ac:dyDescent="0.25">
      <c r="A340" s="11">
        <v>331</v>
      </c>
      <c r="Q340" s="26"/>
      <c r="R340"/>
      <c r="S340"/>
    </row>
    <row r="341" spans="1:19" ht="15" x14ac:dyDescent="0.25">
      <c r="A341" s="11">
        <v>332</v>
      </c>
      <c r="Q341" s="26"/>
      <c r="R341"/>
      <c r="S341"/>
    </row>
    <row r="342" spans="1:19" ht="15" x14ac:dyDescent="0.25">
      <c r="A342" s="11">
        <v>333</v>
      </c>
      <c r="Q342" s="26"/>
      <c r="R342"/>
      <c r="S342"/>
    </row>
    <row r="343" spans="1:19" ht="15" x14ac:dyDescent="0.25">
      <c r="A343" s="11">
        <v>334</v>
      </c>
      <c r="Q343" s="26"/>
      <c r="R343"/>
      <c r="S343"/>
    </row>
    <row r="344" spans="1:19" ht="15" x14ac:dyDescent="0.25">
      <c r="A344" s="11">
        <v>335</v>
      </c>
      <c r="Q344" s="26"/>
      <c r="R344"/>
      <c r="S344"/>
    </row>
    <row r="345" spans="1:19" ht="15" x14ac:dyDescent="0.25">
      <c r="A345" s="11">
        <v>336</v>
      </c>
      <c r="Q345" s="26"/>
      <c r="R345"/>
      <c r="S345"/>
    </row>
    <row r="346" spans="1:19" ht="15" x14ac:dyDescent="0.25">
      <c r="A346" s="11">
        <v>337</v>
      </c>
      <c r="Q346" s="26"/>
      <c r="R346"/>
      <c r="S346"/>
    </row>
    <row r="347" spans="1:19" ht="15" x14ac:dyDescent="0.25">
      <c r="A347" s="11">
        <v>338</v>
      </c>
      <c r="Q347" s="26"/>
      <c r="R347"/>
      <c r="S347"/>
    </row>
    <row r="348" spans="1:19" ht="15" x14ac:dyDescent="0.25">
      <c r="A348" s="11">
        <v>339</v>
      </c>
      <c r="Q348" s="26"/>
      <c r="R348"/>
      <c r="S348"/>
    </row>
    <row r="349" spans="1:19" ht="15" x14ac:dyDescent="0.25">
      <c r="A349" s="11">
        <v>340</v>
      </c>
      <c r="Q349" s="26"/>
      <c r="R349"/>
      <c r="S349"/>
    </row>
    <row r="350" spans="1:19" ht="15" x14ac:dyDescent="0.25">
      <c r="A350" s="11">
        <v>341</v>
      </c>
      <c r="Q350" s="26"/>
      <c r="R350"/>
      <c r="S350"/>
    </row>
    <row r="351" spans="1:19" ht="15" x14ac:dyDescent="0.25">
      <c r="A351" s="11">
        <v>342</v>
      </c>
      <c r="Q351" s="26"/>
      <c r="R351"/>
      <c r="S351"/>
    </row>
    <row r="352" spans="1:19" ht="15" x14ac:dyDescent="0.25">
      <c r="A352" s="11">
        <v>343</v>
      </c>
      <c r="Q352" s="26"/>
      <c r="R352"/>
      <c r="S352"/>
    </row>
    <row r="353" spans="1:19" ht="15" x14ac:dyDescent="0.25">
      <c r="A353" s="11">
        <v>344</v>
      </c>
      <c r="Q353" s="26"/>
      <c r="R353"/>
      <c r="S353"/>
    </row>
    <row r="354" spans="1:19" ht="15" x14ac:dyDescent="0.25">
      <c r="A354" s="11">
        <v>345</v>
      </c>
      <c r="Q354" s="26"/>
      <c r="R354"/>
      <c r="S354"/>
    </row>
    <row r="355" spans="1:19" ht="15" x14ac:dyDescent="0.25">
      <c r="A355" s="11">
        <v>346</v>
      </c>
      <c r="Q355" s="26"/>
      <c r="R355"/>
      <c r="S355"/>
    </row>
    <row r="356" spans="1:19" ht="15" x14ac:dyDescent="0.25">
      <c r="A356" s="11">
        <v>347</v>
      </c>
      <c r="Q356" s="26"/>
      <c r="R356"/>
      <c r="S356"/>
    </row>
    <row r="357" spans="1:19" ht="15" x14ac:dyDescent="0.25">
      <c r="A357" s="11">
        <v>348</v>
      </c>
      <c r="Q357" s="26"/>
      <c r="R357"/>
      <c r="S357"/>
    </row>
    <row r="358" spans="1:19" ht="15" x14ac:dyDescent="0.25">
      <c r="A358" s="11">
        <v>349</v>
      </c>
      <c r="Q358" s="26"/>
      <c r="R358"/>
      <c r="S358"/>
    </row>
    <row r="359" spans="1:19" ht="15" x14ac:dyDescent="0.25">
      <c r="A359" s="11">
        <v>350</v>
      </c>
      <c r="Q359" s="26"/>
      <c r="R359"/>
      <c r="S359"/>
    </row>
    <row r="360" spans="1:19" ht="15" x14ac:dyDescent="0.25">
      <c r="A360" s="11">
        <v>351</v>
      </c>
      <c r="Q360" s="26"/>
      <c r="R360"/>
      <c r="S360"/>
    </row>
    <row r="361" spans="1:19" ht="15" x14ac:dyDescent="0.25">
      <c r="A361" s="11">
        <v>352</v>
      </c>
      <c r="Q361" s="26"/>
      <c r="R361"/>
      <c r="S361"/>
    </row>
    <row r="362" spans="1:19" ht="15" x14ac:dyDescent="0.25">
      <c r="A362" s="11">
        <v>353</v>
      </c>
      <c r="Q362" s="26"/>
      <c r="R362"/>
      <c r="S362"/>
    </row>
    <row r="363" spans="1:19" ht="15" x14ac:dyDescent="0.25">
      <c r="A363" s="11">
        <v>354</v>
      </c>
      <c r="Q363" s="26"/>
      <c r="R363"/>
      <c r="S363"/>
    </row>
    <row r="364" spans="1:19" ht="15" x14ac:dyDescent="0.25">
      <c r="A364" s="11">
        <v>355</v>
      </c>
      <c r="Q364" s="26"/>
      <c r="R364"/>
      <c r="S364"/>
    </row>
    <row r="365" spans="1:19" ht="15" x14ac:dyDescent="0.25">
      <c r="A365" s="11">
        <v>356</v>
      </c>
      <c r="Q365" s="26"/>
      <c r="R365"/>
      <c r="S365"/>
    </row>
    <row r="366" spans="1:19" ht="15" x14ac:dyDescent="0.25">
      <c r="A366" s="11">
        <v>357</v>
      </c>
      <c r="Q366" s="26"/>
      <c r="R366"/>
      <c r="S366"/>
    </row>
    <row r="367" spans="1:19" ht="15" x14ac:dyDescent="0.25">
      <c r="A367" s="11">
        <v>358</v>
      </c>
      <c r="Q367" s="26"/>
      <c r="R367"/>
      <c r="S367"/>
    </row>
    <row r="368" spans="1:19" ht="15" x14ac:dyDescent="0.25">
      <c r="A368" s="11">
        <v>359</v>
      </c>
      <c r="Q368" s="26"/>
      <c r="R368"/>
      <c r="S368"/>
    </row>
    <row r="369" spans="1:19" ht="15" x14ac:dyDescent="0.25">
      <c r="A369" s="11">
        <v>360</v>
      </c>
      <c r="Q369" s="26"/>
      <c r="R369"/>
      <c r="S369"/>
    </row>
    <row r="370" spans="1:19" ht="15" x14ac:dyDescent="0.25">
      <c r="A370" s="11">
        <v>361</v>
      </c>
      <c r="Q370" s="26"/>
      <c r="R370"/>
      <c r="S370"/>
    </row>
    <row r="371" spans="1:19" ht="15" x14ac:dyDescent="0.25">
      <c r="A371" s="11">
        <v>362</v>
      </c>
      <c r="Q371" s="26"/>
      <c r="R371"/>
      <c r="S371"/>
    </row>
    <row r="372" spans="1:19" ht="15" x14ac:dyDescent="0.25">
      <c r="A372" s="11">
        <v>363</v>
      </c>
      <c r="Q372" s="26"/>
      <c r="R372"/>
      <c r="S372"/>
    </row>
    <row r="373" spans="1:19" ht="15" x14ac:dyDescent="0.25">
      <c r="A373" s="11">
        <v>364</v>
      </c>
      <c r="Q373" s="26"/>
      <c r="R373"/>
      <c r="S373"/>
    </row>
    <row r="374" spans="1:19" ht="15" x14ac:dyDescent="0.25">
      <c r="A374" s="11">
        <v>365</v>
      </c>
      <c r="Q374" s="26"/>
      <c r="R374"/>
      <c r="S374"/>
    </row>
    <row r="375" spans="1:19" ht="15" x14ac:dyDescent="0.25">
      <c r="A375" s="11">
        <v>366</v>
      </c>
      <c r="Q375" s="26"/>
      <c r="R375"/>
      <c r="S375"/>
    </row>
    <row r="376" spans="1:19" ht="15" x14ac:dyDescent="0.25">
      <c r="A376" s="11">
        <v>367</v>
      </c>
      <c r="Q376" s="26"/>
      <c r="R376"/>
      <c r="S376"/>
    </row>
    <row r="377" spans="1:19" ht="15" x14ac:dyDescent="0.25">
      <c r="A377" s="11">
        <v>368</v>
      </c>
      <c r="Q377" s="26"/>
      <c r="R377"/>
      <c r="S377"/>
    </row>
    <row r="378" spans="1:19" ht="15" x14ac:dyDescent="0.25">
      <c r="A378" s="11">
        <v>369</v>
      </c>
      <c r="Q378" s="26"/>
      <c r="R378"/>
      <c r="S378"/>
    </row>
    <row r="379" spans="1:19" ht="15" x14ac:dyDescent="0.25">
      <c r="A379" s="11">
        <v>370</v>
      </c>
      <c r="Q379" s="26"/>
      <c r="R379"/>
      <c r="S379"/>
    </row>
    <row r="380" spans="1:19" ht="15" x14ac:dyDescent="0.25">
      <c r="A380" s="11">
        <v>371</v>
      </c>
      <c r="Q380" s="26"/>
      <c r="R380"/>
      <c r="S380"/>
    </row>
    <row r="381" spans="1:19" ht="15" x14ac:dyDescent="0.25">
      <c r="A381" s="11">
        <v>372</v>
      </c>
      <c r="Q381" s="26"/>
      <c r="R381"/>
      <c r="S381"/>
    </row>
    <row r="382" spans="1:19" ht="15" x14ac:dyDescent="0.25">
      <c r="A382" s="11">
        <v>373</v>
      </c>
      <c r="Q382" s="26"/>
      <c r="R382"/>
      <c r="S382"/>
    </row>
    <row r="383" spans="1:19" ht="15" x14ac:dyDescent="0.25">
      <c r="A383" s="11">
        <v>374</v>
      </c>
      <c r="Q383" s="26"/>
      <c r="R383"/>
      <c r="S383"/>
    </row>
    <row r="384" spans="1:19" ht="15" x14ac:dyDescent="0.25">
      <c r="A384" s="11">
        <v>375</v>
      </c>
      <c r="Q384" s="26"/>
      <c r="R384"/>
      <c r="S384"/>
    </row>
    <row r="385" spans="1:19" ht="15" x14ac:dyDescent="0.25">
      <c r="A385" s="11">
        <v>376</v>
      </c>
      <c r="Q385" s="26"/>
      <c r="R385"/>
      <c r="S385"/>
    </row>
    <row r="386" spans="1:19" ht="15" x14ac:dyDescent="0.25">
      <c r="A386" s="11">
        <v>377</v>
      </c>
      <c r="Q386" s="26"/>
      <c r="R386"/>
      <c r="S386"/>
    </row>
    <row r="387" spans="1:19" ht="15" x14ac:dyDescent="0.25">
      <c r="A387" s="11">
        <v>378</v>
      </c>
      <c r="Q387" s="26"/>
      <c r="R387"/>
      <c r="S387"/>
    </row>
    <row r="388" spans="1:19" ht="15" x14ac:dyDescent="0.25">
      <c r="A388" s="11">
        <v>379</v>
      </c>
      <c r="Q388" s="26"/>
      <c r="R388"/>
      <c r="S388"/>
    </row>
    <row r="389" spans="1:19" ht="15" x14ac:dyDescent="0.25">
      <c r="A389" s="11">
        <v>380</v>
      </c>
      <c r="Q389" s="26"/>
      <c r="R389"/>
      <c r="S389"/>
    </row>
    <row r="390" spans="1:19" ht="15" x14ac:dyDescent="0.25">
      <c r="A390" s="11">
        <v>381</v>
      </c>
      <c r="Q390" s="26"/>
      <c r="R390"/>
      <c r="S390"/>
    </row>
    <row r="391" spans="1:19" ht="15" x14ac:dyDescent="0.25">
      <c r="A391" s="11">
        <v>382</v>
      </c>
      <c r="Q391" s="26"/>
      <c r="R391"/>
      <c r="S391"/>
    </row>
    <row r="392" spans="1:19" ht="15" x14ac:dyDescent="0.25">
      <c r="A392" s="11">
        <v>383</v>
      </c>
      <c r="Q392" s="26"/>
      <c r="R392"/>
      <c r="S392"/>
    </row>
    <row r="393" spans="1:19" ht="15" x14ac:dyDescent="0.25">
      <c r="A393" s="11">
        <v>384</v>
      </c>
      <c r="Q393" s="26"/>
      <c r="R393"/>
      <c r="S393"/>
    </row>
    <row r="394" spans="1:19" ht="15" x14ac:dyDescent="0.25">
      <c r="A394" s="11">
        <v>385</v>
      </c>
      <c r="Q394" s="26"/>
      <c r="R394"/>
      <c r="S394"/>
    </row>
    <row r="395" spans="1:19" ht="15" x14ac:dyDescent="0.25">
      <c r="A395" s="11">
        <v>386</v>
      </c>
      <c r="Q395" s="26"/>
      <c r="R395"/>
      <c r="S395"/>
    </row>
    <row r="396" spans="1:19" ht="15" x14ac:dyDescent="0.25">
      <c r="A396" s="11">
        <v>387</v>
      </c>
      <c r="Q396" s="26"/>
      <c r="R396"/>
      <c r="S396"/>
    </row>
    <row r="397" spans="1:19" ht="15" x14ac:dyDescent="0.25">
      <c r="A397" s="11">
        <v>388</v>
      </c>
      <c r="Q397" s="26"/>
      <c r="R397"/>
      <c r="S397"/>
    </row>
    <row r="398" spans="1:19" ht="15" x14ac:dyDescent="0.25">
      <c r="A398" s="11">
        <v>389</v>
      </c>
      <c r="Q398" s="26"/>
      <c r="R398"/>
      <c r="S398"/>
    </row>
    <row r="399" spans="1:19" ht="15" x14ac:dyDescent="0.25">
      <c r="A399" s="11">
        <v>390</v>
      </c>
      <c r="Q399" s="26"/>
      <c r="R399"/>
      <c r="S399"/>
    </row>
    <row r="400" spans="1:19" ht="15" x14ac:dyDescent="0.25">
      <c r="A400" s="11">
        <v>391</v>
      </c>
      <c r="Q400" s="26"/>
      <c r="R400"/>
      <c r="S400"/>
    </row>
    <row r="401" spans="1:19" ht="15" x14ac:dyDescent="0.25">
      <c r="A401" s="11">
        <v>392</v>
      </c>
      <c r="Q401" s="26"/>
      <c r="R401"/>
      <c r="S401"/>
    </row>
    <row r="402" spans="1:19" ht="15" x14ac:dyDescent="0.25">
      <c r="A402" s="11">
        <v>393</v>
      </c>
      <c r="Q402" s="26"/>
      <c r="R402"/>
      <c r="S402"/>
    </row>
    <row r="403" spans="1:19" ht="15" x14ac:dyDescent="0.25">
      <c r="A403" s="11">
        <v>394</v>
      </c>
      <c r="Q403" s="26"/>
      <c r="R403"/>
      <c r="S403"/>
    </row>
    <row r="404" spans="1:19" ht="15" x14ac:dyDescent="0.25">
      <c r="A404" s="11">
        <v>395</v>
      </c>
      <c r="Q404" s="26"/>
      <c r="R404"/>
      <c r="S404"/>
    </row>
    <row r="405" spans="1:19" ht="15" x14ac:dyDescent="0.25">
      <c r="A405" s="11">
        <v>396</v>
      </c>
      <c r="Q405" s="26"/>
      <c r="R405"/>
      <c r="S405"/>
    </row>
    <row r="406" spans="1:19" ht="15" x14ac:dyDescent="0.25">
      <c r="A406" s="11">
        <v>397</v>
      </c>
      <c r="Q406" s="26"/>
      <c r="R406"/>
      <c r="S406"/>
    </row>
    <row r="407" spans="1:19" ht="15" x14ac:dyDescent="0.25">
      <c r="A407" s="11">
        <v>398</v>
      </c>
      <c r="Q407" s="26"/>
      <c r="R407"/>
      <c r="S407"/>
    </row>
    <row r="408" spans="1:19" ht="15" x14ac:dyDescent="0.25">
      <c r="A408" s="11">
        <v>399</v>
      </c>
      <c r="Q408" s="26"/>
      <c r="R408"/>
      <c r="S408"/>
    </row>
    <row r="409" spans="1:19" ht="15" x14ac:dyDescent="0.25">
      <c r="A409" s="11">
        <v>400</v>
      </c>
      <c r="Q409" s="26"/>
      <c r="R409"/>
      <c r="S409"/>
    </row>
    <row r="410" spans="1:19" ht="15" x14ac:dyDescent="0.25">
      <c r="A410" s="11">
        <v>401</v>
      </c>
      <c r="Q410" s="26"/>
      <c r="R410"/>
      <c r="S410"/>
    </row>
    <row r="411" spans="1:19" ht="15" x14ac:dyDescent="0.25">
      <c r="A411" s="11">
        <v>402</v>
      </c>
      <c r="Q411" s="26"/>
      <c r="R411"/>
      <c r="S411"/>
    </row>
    <row r="412" spans="1:19" ht="15" x14ac:dyDescent="0.25">
      <c r="A412" s="11">
        <v>403</v>
      </c>
      <c r="Q412" s="26"/>
      <c r="R412"/>
      <c r="S412"/>
    </row>
    <row r="413" spans="1:19" ht="15" x14ac:dyDescent="0.25">
      <c r="A413" s="11">
        <v>404</v>
      </c>
      <c r="Q413" s="26"/>
      <c r="R413"/>
      <c r="S413"/>
    </row>
    <row r="414" spans="1:19" ht="15" x14ac:dyDescent="0.25">
      <c r="A414" s="11">
        <v>405</v>
      </c>
      <c r="Q414" s="26"/>
      <c r="R414"/>
      <c r="S414"/>
    </row>
    <row r="415" spans="1:19" ht="15" x14ac:dyDescent="0.25">
      <c r="A415" s="11">
        <v>406</v>
      </c>
      <c r="Q415" s="26"/>
      <c r="R415"/>
      <c r="S415"/>
    </row>
    <row r="416" spans="1:19" ht="15" x14ac:dyDescent="0.25">
      <c r="A416" s="11">
        <v>407</v>
      </c>
      <c r="Q416" s="26"/>
      <c r="R416"/>
      <c r="S416"/>
    </row>
    <row r="417" spans="1:19" ht="15" x14ac:dyDescent="0.25">
      <c r="A417" s="11">
        <v>408</v>
      </c>
      <c r="Q417" s="26"/>
      <c r="R417"/>
      <c r="S417"/>
    </row>
    <row r="418" spans="1:19" ht="15" x14ac:dyDescent="0.25">
      <c r="A418" s="11">
        <v>409</v>
      </c>
      <c r="Q418" s="26"/>
      <c r="R418"/>
      <c r="S418"/>
    </row>
    <row r="419" spans="1:19" ht="15" x14ac:dyDescent="0.25">
      <c r="A419" s="11">
        <v>410</v>
      </c>
      <c r="Q419" s="26"/>
      <c r="R419"/>
      <c r="S419"/>
    </row>
    <row r="420" spans="1:19" ht="15" x14ac:dyDescent="0.25">
      <c r="A420" s="11">
        <v>411</v>
      </c>
      <c r="Q420" s="26"/>
      <c r="R420"/>
      <c r="S420"/>
    </row>
    <row r="421" spans="1:19" ht="15" x14ac:dyDescent="0.25">
      <c r="A421" s="11">
        <v>412</v>
      </c>
      <c r="Q421" s="26"/>
      <c r="R421"/>
      <c r="S421"/>
    </row>
    <row r="422" spans="1:19" ht="15" x14ac:dyDescent="0.25">
      <c r="A422" s="11">
        <v>413</v>
      </c>
      <c r="Q422" s="26"/>
      <c r="R422"/>
      <c r="S422"/>
    </row>
    <row r="423" spans="1:19" ht="15" x14ac:dyDescent="0.25">
      <c r="A423" s="11">
        <v>414</v>
      </c>
      <c r="Q423" s="26"/>
      <c r="R423"/>
      <c r="S423"/>
    </row>
    <row r="424" spans="1:19" ht="15" x14ac:dyDescent="0.25">
      <c r="A424" s="11">
        <v>415</v>
      </c>
      <c r="Q424" s="26"/>
      <c r="R424"/>
      <c r="S424"/>
    </row>
    <row r="425" spans="1:19" ht="15" x14ac:dyDescent="0.25">
      <c r="A425" s="11">
        <v>416</v>
      </c>
      <c r="Q425" s="26"/>
      <c r="R425"/>
      <c r="S425"/>
    </row>
    <row r="426" spans="1:19" ht="15" x14ac:dyDescent="0.25">
      <c r="A426" s="11">
        <v>417</v>
      </c>
      <c r="Q426" s="26"/>
      <c r="R426"/>
      <c r="S426"/>
    </row>
    <row r="427" spans="1:19" ht="15" x14ac:dyDescent="0.25">
      <c r="A427" s="11">
        <v>418</v>
      </c>
      <c r="Q427" s="26"/>
      <c r="R427"/>
      <c r="S427"/>
    </row>
    <row r="428" spans="1:19" ht="15" x14ac:dyDescent="0.25">
      <c r="A428" s="11">
        <v>419</v>
      </c>
      <c r="Q428" s="26"/>
      <c r="R428"/>
      <c r="S428"/>
    </row>
  </sheetData>
  <sheetProtection formatCells="0" sort="0"/>
  <sortState ref="B10:T63">
    <sortCondition ref="B10:B63"/>
    <sortCondition ref="K10:K63"/>
  </sortState>
  <mergeCells count="16">
    <mergeCell ref="A1:K1"/>
    <mergeCell ref="A2:K2"/>
    <mergeCell ref="U10:V10"/>
    <mergeCell ref="W10:X10"/>
    <mergeCell ref="J5:K5"/>
    <mergeCell ref="O8:P8"/>
    <mergeCell ref="U9:X9"/>
    <mergeCell ref="A3:K3"/>
    <mergeCell ref="L10:P10"/>
    <mergeCell ref="L215:P215"/>
    <mergeCell ref="L299:P299"/>
    <mergeCell ref="L42:P42"/>
    <mergeCell ref="K70:M70"/>
    <mergeCell ref="N70:P70"/>
    <mergeCell ref="K81:N81"/>
    <mergeCell ref="O81:P81"/>
  </mergeCells>
  <dataValidations count="4">
    <dataValidation operator="greaterThanOrEqual" allowBlank="1" showInputMessage="1" showErrorMessage="1" sqref="N3:N4"/>
    <dataValidation type="list" allowBlank="1" showInputMessage="1" showErrorMessage="1" sqref="B10:B328">
      <formula1>$W$11:$W$21</formula1>
    </dataValidation>
    <dataValidation type="list" allowBlank="1" showInputMessage="1" showErrorMessage="1" sqref="S1:S60 S429:S1048576">
      <formula1>$U$11:$U$34</formula1>
    </dataValidation>
    <dataValidation type="list" allowBlank="1" showInputMessage="1" showErrorMessage="1" sqref="M11:M41 M43:M69 M71:M80 M82:M214 M216:M298 M300:M328">
      <formula1>$N$12:$N$37</formula1>
    </dataValidation>
  </dataValidations>
  <printOptions horizontalCentered="1"/>
  <pageMargins left="0" right="0" top="0" bottom="0" header="0.3" footer="0.3"/>
  <pageSetup scale="70" fitToHeight="4" orientation="portrait" r:id="rId1"/>
  <colBreaks count="1" manualBreakCount="1"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zoomScale="80" zoomScaleNormal="80" zoomScaleSheetLayoutView="100" zoomScalePageLayoutView="80" workbookViewId="0">
      <pane xSplit="9" ySplit="9" topLeftCell="J10" activePane="bottomRight" state="frozen"/>
      <selection activeCell="A245" sqref="A245:XFD249"/>
      <selection pane="topRight" activeCell="A245" sqref="A245:XFD249"/>
      <selection pane="bottomLeft" activeCell="A245" sqref="A245:XFD249"/>
      <selection pane="bottomRight" activeCell="J10" sqref="J10"/>
    </sheetView>
  </sheetViews>
  <sheetFormatPr defaultColWidth="8.85546875" defaultRowHeight="18" x14ac:dyDescent="0.25"/>
  <cols>
    <col min="1" max="1" width="2.85546875" style="4" customWidth="1"/>
    <col min="2" max="3" width="8.42578125" style="4" customWidth="1"/>
    <col min="4" max="4" width="43.42578125" style="4" bestFit="1" customWidth="1"/>
    <col min="5" max="5" width="8.28515625" style="5" customWidth="1"/>
    <col min="6" max="6" width="5.85546875" style="27" bestFit="1" customWidth="1"/>
    <col min="7" max="7" width="53.28515625" style="4" customWidth="1"/>
    <col min="8" max="8" width="5.85546875" style="4" bestFit="1" customWidth="1"/>
    <col min="9" max="9" width="5.42578125" style="4" bestFit="1" customWidth="1"/>
    <col min="10" max="10" width="3" style="4" customWidth="1"/>
    <col min="11" max="11" width="8.85546875" style="33"/>
    <col min="12" max="12" width="8.85546875" style="34"/>
    <col min="13" max="13" width="3.42578125" style="4" customWidth="1"/>
    <col min="14" max="14" width="8.28515625" style="5" customWidth="1"/>
    <col min="15" max="15" width="21.7109375" style="5" customWidth="1"/>
    <col min="16" max="16" width="9" style="4" customWidth="1"/>
    <col min="17" max="17" width="38.42578125" style="4" customWidth="1"/>
    <col min="18" max="16384" width="8.85546875" style="4"/>
  </cols>
  <sheetData>
    <row r="1" spans="1:17" ht="26.25" x14ac:dyDescent="0.25">
      <c r="A1" s="98" t="s">
        <v>76</v>
      </c>
      <c r="B1" s="98"/>
      <c r="C1" s="98"/>
      <c r="D1" s="98"/>
      <c r="E1" s="98"/>
      <c r="F1" s="98"/>
      <c r="G1" s="98"/>
      <c r="H1" s="98"/>
      <c r="I1" s="98"/>
    </row>
    <row r="2" spans="1:17" x14ac:dyDescent="0.25">
      <c r="A2" s="99" t="s">
        <v>47</v>
      </c>
      <c r="B2" s="99"/>
      <c r="C2" s="99"/>
      <c r="D2" s="99"/>
      <c r="E2" s="99"/>
      <c r="F2" s="99"/>
      <c r="G2" s="99"/>
      <c r="H2" s="99"/>
      <c r="I2" s="99"/>
    </row>
    <row r="3" spans="1:17" ht="23.25" x14ac:dyDescent="0.25">
      <c r="B3" s="28" t="s">
        <v>60</v>
      </c>
      <c r="C3" s="100" t="s">
        <v>81</v>
      </c>
      <c r="D3" s="101"/>
      <c r="E3" s="4"/>
      <c r="F3" s="30" t="s">
        <v>44</v>
      </c>
      <c r="G3" s="50"/>
      <c r="H3" s="48"/>
    </row>
    <row r="4" spans="1:17" ht="7.5" customHeight="1" x14ac:dyDescent="0.25">
      <c r="B4" s="28"/>
      <c r="C4" s="38"/>
      <c r="D4" s="39"/>
      <c r="E4" s="4"/>
      <c r="F4" s="38"/>
      <c r="G4" s="40"/>
      <c r="H4" s="26"/>
    </row>
    <row r="5" spans="1:17" ht="21" x14ac:dyDescent="0.25">
      <c r="B5" s="28" t="s">
        <v>61</v>
      </c>
      <c r="C5" s="102"/>
      <c r="D5" s="103"/>
      <c r="E5" s="4"/>
      <c r="F5" s="47" t="s">
        <v>59</v>
      </c>
      <c r="G5" s="52"/>
      <c r="H5" s="49"/>
    </row>
    <row r="6" spans="1:17" ht="7.5" customHeight="1" x14ac:dyDescent="0.25">
      <c r="B6" s="28"/>
      <c r="C6" s="38"/>
      <c r="D6" s="41"/>
      <c r="E6" s="4"/>
      <c r="F6" s="28"/>
      <c r="G6" s="42"/>
    </row>
    <row r="7" spans="1:17" ht="25.5" x14ac:dyDescent="0.25">
      <c r="B7" s="53" t="s">
        <v>79</v>
      </c>
      <c r="C7" s="54">
        <v>1</v>
      </c>
      <c r="D7" s="43"/>
      <c r="E7" s="4"/>
      <c r="F7" s="28"/>
      <c r="G7" s="57" t="s">
        <v>139</v>
      </c>
    </row>
    <row r="8" spans="1:17" ht="18" customHeight="1" x14ac:dyDescent="0.25">
      <c r="F8" s="6"/>
      <c r="H8" s="104" t="s">
        <v>58</v>
      </c>
      <c r="I8" s="105"/>
    </row>
    <row r="9" spans="1:17" ht="30" x14ac:dyDescent="0.25">
      <c r="A9" s="7" t="s">
        <v>55</v>
      </c>
      <c r="B9" s="8" t="s">
        <v>45</v>
      </c>
      <c r="C9" s="29" t="s">
        <v>77</v>
      </c>
      <c r="D9" s="29" t="s">
        <v>62</v>
      </c>
      <c r="E9" s="9" t="s">
        <v>2</v>
      </c>
      <c r="F9" s="9" t="s">
        <v>1</v>
      </c>
      <c r="G9" s="8" t="s">
        <v>3</v>
      </c>
      <c r="H9" s="10" t="s">
        <v>56</v>
      </c>
      <c r="I9" s="10" t="s">
        <v>57</v>
      </c>
      <c r="K9" s="51">
        <v>1</v>
      </c>
      <c r="N9" s="95" t="s">
        <v>4</v>
      </c>
      <c r="O9" s="95"/>
      <c r="P9" s="95"/>
      <c r="Q9" s="95"/>
    </row>
    <row r="10" spans="1:17" ht="18" customHeight="1" x14ac:dyDescent="0.3">
      <c r="A10" s="11">
        <v>1</v>
      </c>
      <c r="B10" s="59" t="s">
        <v>52</v>
      </c>
      <c r="C10" s="59"/>
      <c r="D10" s="63" t="s">
        <v>138</v>
      </c>
      <c r="E10" s="45">
        <f t="shared" ref="E10:E41" si="0">IF(K10=0,"",$C$7*K10)</f>
        <v>1</v>
      </c>
      <c r="F10" s="46" t="str">
        <f t="shared" ref="F10:F41" si="1">IF(L10=0,"",L10)</f>
        <v>Cup</v>
      </c>
      <c r="G10" s="12"/>
      <c r="H10" s="12"/>
      <c r="I10" s="12"/>
      <c r="K10" s="45">
        <v>1</v>
      </c>
      <c r="L10" s="46" t="s">
        <v>17</v>
      </c>
      <c r="N10" s="96" t="s">
        <v>5</v>
      </c>
      <c r="O10" s="97"/>
      <c r="P10" s="96" t="s">
        <v>0</v>
      </c>
      <c r="Q10" s="97"/>
    </row>
    <row r="11" spans="1:17" ht="18.75" x14ac:dyDescent="0.3">
      <c r="A11" s="11">
        <v>2</v>
      </c>
      <c r="B11" s="59" t="s">
        <v>51</v>
      </c>
      <c r="C11" s="59"/>
      <c r="D11" s="63" t="s">
        <v>119</v>
      </c>
      <c r="E11" s="45">
        <f t="shared" si="0"/>
        <v>0.5</v>
      </c>
      <c r="F11" s="46" t="str">
        <f t="shared" si="1"/>
        <v>Loaf</v>
      </c>
      <c r="G11" s="12"/>
      <c r="H11" s="13"/>
      <c r="I11" s="13"/>
      <c r="J11" s="26"/>
      <c r="K11" s="45">
        <v>0.5</v>
      </c>
      <c r="L11" s="46" t="s">
        <v>69</v>
      </c>
      <c r="N11" s="14" t="s">
        <v>31</v>
      </c>
      <c r="O11" s="15" t="s">
        <v>31</v>
      </c>
      <c r="P11" s="16" t="s">
        <v>46</v>
      </c>
      <c r="Q11" s="17" t="s">
        <v>37</v>
      </c>
    </row>
    <row r="12" spans="1:17" ht="18.75" x14ac:dyDescent="0.3">
      <c r="A12" s="11">
        <v>3</v>
      </c>
      <c r="B12" s="59" t="s">
        <v>46</v>
      </c>
      <c r="C12" s="59"/>
      <c r="D12" s="63" t="s">
        <v>120</v>
      </c>
      <c r="E12" s="45">
        <f t="shared" si="0"/>
        <v>2.5</v>
      </c>
      <c r="F12" s="46" t="str">
        <f t="shared" si="1"/>
        <v>LB</v>
      </c>
      <c r="G12" s="12"/>
      <c r="H12" s="13"/>
      <c r="I12" s="13"/>
      <c r="J12" s="26"/>
      <c r="K12" s="45">
        <v>2.5</v>
      </c>
      <c r="L12" s="46" t="s">
        <v>18</v>
      </c>
      <c r="N12" s="18" t="s">
        <v>30</v>
      </c>
      <c r="O12" s="19" t="s">
        <v>29</v>
      </c>
      <c r="P12" s="20" t="s">
        <v>48</v>
      </c>
      <c r="Q12" s="21" t="s">
        <v>42</v>
      </c>
    </row>
    <row r="13" spans="1:17" ht="18.75" x14ac:dyDescent="0.3">
      <c r="A13" s="11">
        <v>4</v>
      </c>
      <c r="B13" s="59" t="s">
        <v>46</v>
      </c>
      <c r="C13" s="59"/>
      <c r="D13" s="63" t="s">
        <v>122</v>
      </c>
      <c r="E13" s="45">
        <f t="shared" si="0"/>
        <v>1</v>
      </c>
      <c r="F13" s="46" t="str">
        <f t="shared" si="1"/>
        <v>Flat</v>
      </c>
      <c r="G13" s="12"/>
      <c r="H13" s="13"/>
      <c r="I13" s="13"/>
      <c r="J13" s="26"/>
      <c r="K13" s="45">
        <v>1</v>
      </c>
      <c r="L13" s="46" t="s">
        <v>32</v>
      </c>
      <c r="N13" s="18" t="s">
        <v>36</v>
      </c>
      <c r="O13" s="19" t="s">
        <v>34</v>
      </c>
      <c r="P13" s="20" t="s">
        <v>49</v>
      </c>
      <c r="Q13" s="21" t="s">
        <v>38</v>
      </c>
    </row>
    <row r="14" spans="1:17" ht="18.75" x14ac:dyDescent="0.3">
      <c r="A14" s="11">
        <v>5</v>
      </c>
      <c r="B14" s="59" t="s">
        <v>46</v>
      </c>
      <c r="C14" s="59"/>
      <c r="D14" s="63" t="s">
        <v>121</v>
      </c>
      <c r="E14" s="45">
        <f t="shared" si="0"/>
        <v>2</v>
      </c>
      <c r="F14" s="46" t="str">
        <f t="shared" si="1"/>
        <v>Qt</v>
      </c>
      <c r="G14" s="12"/>
      <c r="H14" s="13"/>
      <c r="I14" s="13"/>
      <c r="J14" s="26"/>
      <c r="K14" s="45">
        <v>2</v>
      </c>
      <c r="L14" s="46" t="s">
        <v>20</v>
      </c>
      <c r="N14" s="18" t="s">
        <v>70</v>
      </c>
      <c r="O14" s="19" t="s">
        <v>8</v>
      </c>
      <c r="P14" s="20" t="s">
        <v>50</v>
      </c>
      <c r="Q14" s="21" t="s">
        <v>41</v>
      </c>
    </row>
    <row r="15" spans="1:17" ht="18.75" x14ac:dyDescent="0.3">
      <c r="A15" s="11">
        <v>6</v>
      </c>
      <c r="B15" s="59" t="s">
        <v>49</v>
      </c>
      <c r="C15" s="59"/>
      <c r="D15" s="59" t="s">
        <v>108</v>
      </c>
      <c r="E15" s="45">
        <f t="shared" si="0"/>
        <v>1</v>
      </c>
      <c r="F15" s="46" t="str">
        <f t="shared" si="1"/>
        <v>LB</v>
      </c>
      <c r="G15" s="12"/>
      <c r="H15" s="13"/>
      <c r="I15" s="13"/>
      <c r="J15" s="26"/>
      <c r="K15" s="45">
        <v>1</v>
      </c>
      <c r="L15" s="46" t="s">
        <v>18</v>
      </c>
      <c r="N15" s="18" t="s">
        <v>78</v>
      </c>
      <c r="O15" s="19" t="s">
        <v>78</v>
      </c>
      <c r="P15" s="20" t="s">
        <v>39</v>
      </c>
      <c r="Q15" s="21" t="s">
        <v>39</v>
      </c>
    </row>
    <row r="16" spans="1:17" ht="18.75" x14ac:dyDescent="0.3">
      <c r="A16" s="11">
        <v>7</v>
      </c>
      <c r="B16" s="58" t="s">
        <v>49</v>
      </c>
      <c r="C16" s="58"/>
      <c r="D16" s="58" t="s">
        <v>104</v>
      </c>
      <c r="E16" s="45">
        <f t="shared" si="0"/>
        <v>12</v>
      </c>
      <c r="F16" s="46" t="str">
        <f t="shared" si="1"/>
        <v>Ozw</v>
      </c>
      <c r="G16" s="12"/>
      <c r="H16" s="13"/>
      <c r="I16" s="13"/>
      <c r="J16" s="26"/>
      <c r="K16" s="45">
        <v>12</v>
      </c>
      <c r="L16" s="46" t="s">
        <v>23</v>
      </c>
      <c r="N16" s="18" t="s">
        <v>17</v>
      </c>
      <c r="O16" s="19" t="s">
        <v>17</v>
      </c>
      <c r="P16" s="20" t="s">
        <v>51</v>
      </c>
      <c r="Q16" s="21" t="s">
        <v>40</v>
      </c>
    </row>
    <row r="17" spans="1:17" ht="18.75" x14ac:dyDescent="0.3">
      <c r="A17" s="11">
        <v>8</v>
      </c>
      <c r="B17" s="59" t="s">
        <v>49</v>
      </c>
      <c r="C17" s="59"/>
      <c r="D17" s="63" t="s">
        <v>117</v>
      </c>
      <c r="E17" s="45">
        <f t="shared" si="0"/>
        <v>1</v>
      </c>
      <c r="F17" s="46" t="str">
        <f t="shared" si="1"/>
        <v>LB</v>
      </c>
      <c r="G17" s="12"/>
      <c r="H17" s="13"/>
      <c r="I17" s="13"/>
      <c r="J17" s="26"/>
      <c r="K17" s="45">
        <v>1</v>
      </c>
      <c r="L17" s="46" t="s">
        <v>18</v>
      </c>
      <c r="N17" s="18" t="s">
        <v>35</v>
      </c>
      <c r="O17" s="19" t="s">
        <v>10</v>
      </c>
      <c r="P17" s="20" t="s">
        <v>52</v>
      </c>
      <c r="Q17" s="21" t="s">
        <v>43</v>
      </c>
    </row>
    <row r="18" spans="1:17" ht="18.75" x14ac:dyDescent="0.3">
      <c r="A18" s="11">
        <v>9</v>
      </c>
      <c r="B18" s="58" t="s">
        <v>48</v>
      </c>
      <c r="C18" s="58"/>
      <c r="D18" s="58" t="s">
        <v>101</v>
      </c>
      <c r="E18" s="45">
        <f t="shared" si="0"/>
        <v>0.5</v>
      </c>
      <c r="F18" s="46" t="str">
        <f t="shared" si="1"/>
        <v>LB</v>
      </c>
      <c r="G18" s="12"/>
      <c r="H18" s="13"/>
      <c r="I18" s="13"/>
      <c r="J18" s="26"/>
      <c r="K18" s="45">
        <v>0.5</v>
      </c>
      <c r="L18" s="46" t="s">
        <v>18</v>
      </c>
      <c r="N18" s="18" t="s">
        <v>71</v>
      </c>
      <c r="O18" s="19" t="s">
        <v>9</v>
      </c>
      <c r="P18" s="20" t="s">
        <v>53</v>
      </c>
      <c r="Q18" s="21" t="s">
        <v>54</v>
      </c>
    </row>
    <row r="19" spans="1:17" ht="18.75" x14ac:dyDescent="0.3">
      <c r="A19" s="11">
        <v>10</v>
      </c>
      <c r="B19" s="59" t="s">
        <v>48</v>
      </c>
      <c r="C19" s="59"/>
      <c r="D19" s="63" t="s">
        <v>85</v>
      </c>
      <c r="E19" s="45">
        <f t="shared" si="0"/>
        <v>1</v>
      </c>
      <c r="F19" s="46" t="str">
        <f t="shared" si="1"/>
        <v>LB</v>
      </c>
      <c r="G19" s="12"/>
      <c r="H19" s="13"/>
      <c r="I19" s="13"/>
      <c r="J19" s="26"/>
      <c r="K19" s="45">
        <v>1</v>
      </c>
      <c r="L19" s="46" t="s">
        <v>18</v>
      </c>
      <c r="N19" s="18" t="s">
        <v>6</v>
      </c>
      <c r="O19" s="19" t="s">
        <v>7</v>
      </c>
      <c r="P19" s="20"/>
      <c r="Q19" s="21"/>
    </row>
    <row r="20" spans="1:17" ht="18.75" x14ac:dyDescent="0.3">
      <c r="A20" s="11">
        <v>11</v>
      </c>
      <c r="B20" s="58" t="s">
        <v>48</v>
      </c>
      <c r="C20" s="58"/>
      <c r="D20" s="58" t="s">
        <v>102</v>
      </c>
      <c r="E20" s="45">
        <f t="shared" si="0"/>
        <v>6</v>
      </c>
      <c r="F20" s="46" t="str">
        <f t="shared" si="1"/>
        <v>Ozw</v>
      </c>
      <c r="G20" s="12"/>
      <c r="H20" s="13"/>
      <c r="I20" s="13"/>
      <c r="J20" s="26"/>
      <c r="K20" s="45">
        <v>6</v>
      </c>
      <c r="L20" s="46" t="s">
        <v>23</v>
      </c>
      <c r="N20" s="18" t="s">
        <v>32</v>
      </c>
      <c r="O20" s="19" t="s">
        <v>32</v>
      </c>
      <c r="P20" s="20"/>
      <c r="Q20" s="21"/>
    </row>
    <row r="21" spans="1:17" ht="18.75" x14ac:dyDescent="0.3">
      <c r="A21" s="11">
        <v>12</v>
      </c>
      <c r="B21" s="59" t="s">
        <v>48</v>
      </c>
      <c r="C21" s="59"/>
      <c r="D21" s="63" t="s">
        <v>135</v>
      </c>
      <c r="E21" s="45">
        <f t="shared" si="0"/>
        <v>0.5</v>
      </c>
      <c r="F21" s="46" t="str">
        <f t="shared" si="1"/>
        <v>LB</v>
      </c>
      <c r="G21" s="12"/>
      <c r="H21" s="13"/>
      <c r="I21" s="13"/>
      <c r="K21" s="45">
        <v>0.5</v>
      </c>
      <c r="L21" s="46" t="s">
        <v>18</v>
      </c>
      <c r="N21" s="18" t="s">
        <v>19</v>
      </c>
      <c r="O21" s="19" t="s">
        <v>14</v>
      </c>
      <c r="P21" s="20"/>
      <c r="Q21" s="21"/>
    </row>
    <row r="22" spans="1:17" ht="18" customHeight="1" x14ac:dyDescent="0.3">
      <c r="A22" s="11">
        <v>13</v>
      </c>
      <c r="B22" s="59" t="s">
        <v>48</v>
      </c>
      <c r="C22" s="59"/>
      <c r="D22" s="63" t="s">
        <v>86</v>
      </c>
      <c r="E22" s="45">
        <f t="shared" si="0"/>
        <v>0.5</v>
      </c>
      <c r="F22" s="46" t="str">
        <f t="shared" si="1"/>
        <v>Qt</v>
      </c>
      <c r="G22" s="12"/>
      <c r="H22" s="13"/>
      <c r="I22" s="13"/>
      <c r="K22" s="45">
        <v>0.5</v>
      </c>
      <c r="L22" s="46" t="s">
        <v>20</v>
      </c>
      <c r="N22" s="18" t="s">
        <v>72</v>
      </c>
      <c r="O22" s="19" t="s">
        <v>13</v>
      </c>
      <c r="P22" s="20"/>
      <c r="Q22" s="21"/>
    </row>
    <row r="23" spans="1:17" ht="18.75" x14ac:dyDescent="0.3">
      <c r="A23" s="11">
        <v>14</v>
      </c>
      <c r="B23" s="59" t="s">
        <v>48</v>
      </c>
      <c r="C23" s="59"/>
      <c r="D23" s="63" t="s">
        <v>87</v>
      </c>
      <c r="E23" s="45">
        <f t="shared" si="0"/>
        <v>0.5</v>
      </c>
      <c r="F23" s="46" t="str">
        <f t="shared" si="1"/>
        <v>Gal</v>
      </c>
      <c r="G23" s="12"/>
      <c r="H23" s="13"/>
      <c r="I23" s="13"/>
      <c r="K23" s="45">
        <v>0.5</v>
      </c>
      <c r="L23" s="46" t="s">
        <v>19</v>
      </c>
      <c r="N23" s="18" t="s">
        <v>67</v>
      </c>
      <c r="O23" s="19" t="s">
        <v>73</v>
      </c>
      <c r="P23" s="20"/>
      <c r="Q23" s="21"/>
    </row>
    <row r="24" spans="1:17" ht="18.75" x14ac:dyDescent="0.3">
      <c r="A24" s="11">
        <v>15</v>
      </c>
      <c r="B24" s="59" t="s">
        <v>48</v>
      </c>
      <c r="C24" s="59"/>
      <c r="D24" s="63" t="s">
        <v>88</v>
      </c>
      <c r="E24" s="45">
        <f t="shared" si="0"/>
        <v>1</v>
      </c>
      <c r="F24" s="46" t="str">
        <f t="shared" si="1"/>
        <v>Cup</v>
      </c>
      <c r="G24" s="12"/>
      <c r="H24" s="13"/>
      <c r="I24" s="13"/>
      <c r="K24" s="45">
        <v>1</v>
      </c>
      <c r="L24" s="46" t="s">
        <v>17</v>
      </c>
      <c r="N24" s="18" t="s">
        <v>12</v>
      </c>
      <c r="O24" s="22" t="s">
        <v>12</v>
      </c>
      <c r="P24" s="20"/>
      <c r="Q24" s="21"/>
    </row>
    <row r="25" spans="1:17" ht="18.75" x14ac:dyDescent="0.3">
      <c r="A25" s="11">
        <v>16</v>
      </c>
      <c r="B25" s="59" t="s">
        <v>48</v>
      </c>
      <c r="C25" s="59"/>
      <c r="D25" s="59" t="s">
        <v>106</v>
      </c>
      <c r="E25" s="45">
        <f t="shared" si="0"/>
        <v>8</v>
      </c>
      <c r="F25" s="46" t="str">
        <f t="shared" si="1"/>
        <v>Ozw</v>
      </c>
      <c r="G25" s="12"/>
      <c r="H25" s="13"/>
      <c r="I25" s="13"/>
      <c r="J25" s="26"/>
      <c r="K25" s="45">
        <v>8</v>
      </c>
      <c r="L25" s="46" t="s">
        <v>23</v>
      </c>
      <c r="N25" s="18" t="s">
        <v>18</v>
      </c>
      <c r="O25" s="22" t="s">
        <v>11</v>
      </c>
      <c r="P25" s="20"/>
      <c r="Q25" s="21"/>
    </row>
    <row r="26" spans="1:17" ht="18.75" x14ac:dyDescent="0.3">
      <c r="A26" s="11">
        <v>17</v>
      </c>
      <c r="B26" s="59" t="s">
        <v>48</v>
      </c>
      <c r="C26" s="59"/>
      <c r="D26" s="63" t="s">
        <v>89</v>
      </c>
      <c r="E26" s="45">
        <f t="shared" si="0"/>
        <v>1</v>
      </c>
      <c r="F26" s="46" t="str">
        <f t="shared" si="1"/>
        <v>Bx</v>
      </c>
      <c r="G26" s="12"/>
      <c r="H26" s="13"/>
      <c r="I26" s="13"/>
      <c r="K26" s="45">
        <v>1</v>
      </c>
      <c r="L26" s="46" t="s">
        <v>70</v>
      </c>
      <c r="N26" s="18" t="s">
        <v>69</v>
      </c>
      <c r="O26" s="22" t="s">
        <v>69</v>
      </c>
      <c r="P26" s="20"/>
      <c r="Q26" s="21"/>
    </row>
    <row r="27" spans="1:17" ht="18.75" x14ac:dyDescent="0.3">
      <c r="A27" s="11">
        <v>18</v>
      </c>
      <c r="B27" s="59" t="s">
        <v>48</v>
      </c>
      <c r="C27" s="59"/>
      <c r="D27" s="63" t="s">
        <v>136</v>
      </c>
      <c r="E27" s="45">
        <f t="shared" si="0"/>
        <v>1</v>
      </c>
      <c r="F27" s="46" t="str">
        <f t="shared" si="1"/>
        <v>Ozw</v>
      </c>
      <c r="G27" s="12"/>
      <c r="H27" s="13"/>
      <c r="I27" s="13"/>
      <c r="K27" s="45">
        <v>1</v>
      </c>
      <c r="L27" s="46" t="s">
        <v>23</v>
      </c>
      <c r="N27" s="18" t="s">
        <v>22</v>
      </c>
      <c r="O27" s="22" t="s">
        <v>25</v>
      </c>
      <c r="P27" s="20"/>
      <c r="Q27" s="21"/>
    </row>
    <row r="28" spans="1:17" ht="18.75" x14ac:dyDescent="0.3">
      <c r="A28" s="11">
        <v>19</v>
      </c>
      <c r="B28" s="59" t="s">
        <v>48</v>
      </c>
      <c r="C28" s="59"/>
      <c r="D28" s="63" t="s">
        <v>137</v>
      </c>
      <c r="E28" s="45">
        <f t="shared" si="0"/>
        <v>1</v>
      </c>
      <c r="F28" s="46" t="str">
        <f t="shared" si="1"/>
        <v>Ozw</v>
      </c>
      <c r="G28" s="12"/>
      <c r="H28" s="13"/>
      <c r="I28" s="13"/>
      <c r="K28" s="45">
        <v>1</v>
      </c>
      <c r="L28" s="46" t="s">
        <v>23</v>
      </c>
      <c r="N28" s="18" t="s">
        <v>23</v>
      </c>
      <c r="O28" s="22" t="s">
        <v>24</v>
      </c>
      <c r="P28" s="20"/>
      <c r="Q28" s="21"/>
    </row>
    <row r="29" spans="1:17" ht="18.75" x14ac:dyDescent="0.3">
      <c r="A29" s="11">
        <v>20</v>
      </c>
      <c r="B29" s="58" t="s">
        <v>39</v>
      </c>
      <c r="C29" s="58"/>
      <c r="D29" s="58" t="s">
        <v>97</v>
      </c>
      <c r="E29" s="45">
        <f t="shared" si="0"/>
        <v>2</v>
      </c>
      <c r="F29" s="46" t="str">
        <f t="shared" si="1"/>
        <v>Ozw</v>
      </c>
      <c r="G29" s="13"/>
      <c r="H29" s="13"/>
      <c r="I29" s="13"/>
      <c r="K29" s="45">
        <v>2</v>
      </c>
      <c r="L29" s="46" t="s">
        <v>23</v>
      </c>
      <c r="N29" s="18" t="s">
        <v>68</v>
      </c>
      <c r="O29" s="22" t="s">
        <v>74</v>
      </c>
      <c r="P29" s="20"/>
      <c r="Q29" s="21"/>
    </row>
    <row r="30" spans="1:17" ht="18.75" x14ac:dyDescent="0.3">
      <c r="A30" s="11">
        <v>21</v>
      </c>
      <c r="B30" s="58" t="s">
        <v>39</v>
      </c>
      <c r="C30" s="58"/>
      <c r="D30" s="58" t="s">
        <v>91</v>
      </c>
      <c r="E30" s="45">
        <f t="shared" si="0"/>
        <v>24</v>
      </c>
      <c r="F30" s="46" t="str">
        <f t="shared" si="1"/>
        <v>Ozw</v>
      </c>
      <c r="G30" s="13"/>
      <c r="H30" s="13"/>
      <c r="I30" s="13"/>
      <c r="K30" s="36">
        <v>24</v>
      </c>
      <c r="L30" s="2" t="s">
        <v>23</v>
      </c>
      <c r="N30" s="18" t="s">
        <v>21</v>
      </c>
      <c r="O30" s="22" t="s">
        <v>16</v>
      </c>
      <c r="P30" s="20"/>
      <c r="Q30" s="21"/>
    </row>
    <row r="31" spans="1:17" ht="18.75" x14ac:dyDescent="0.3">
      <c r="A31" s="11">
        <v>22</v>
      </c>
      <c r="B31" s="59" t="s">
        <v>39</v>
      </c>
      <c r="C31" s="59"/>
      <c r="D31" s="59" t="s">
        <v>113</v>
      </c>
      <c r="E31" s="45">
        <f t="shared" si="0"/>
        <v>12</v>
      </c>
      <c r="F31" s="46" t="str">
        <f t="shared" si="1"/>
        <v>Ozw</v>
      </c>
      <c r="G31" s="13"/>
      <c r="H31" s="13"/>
      <c r="I31" s="13"/>
      <c r="J31" s="26"/>
      <c r="K31" s="45">
        <v>12</v>
      </c>
      <c r="L31" s="46" t="s">
        <v>23</v>
      </c>
      <c r="N31" s="18" t="s">
        <v>20</v>
      </c>
      <c r="O31" s="22" t="s">
        <v>15</v>
      </c>
      <c r="P31" s="20"/>
      <c r="Q31" s="21"/>
    </row>
    <row r="32" spans="1:17" ht="18.75" x14ac:dyDescent="0.3">
      <c r="A32" s="11">
        <v>23</v>
      </c>
      <c r="B32" s="58" t="s">
        <v>39</v>
      </c>
      <c r="C32" s="58"/>
      <c r="D32" s="58" t="s">
        <v>98</v>
      </c>
      <c r="E32" s="45">
        <f t="shared" si="0"/>
        <v>2</v>
      </c>
      <c r="F32" s="46" t="str">
        <f t="shared" si="1"/>
        <v>EA</v>
      </c>
      <c r="G32" s="13"/>
      <c r="H32" s="13"/>
      <c r="I32" s="13"/>
      <c r="K32" s="45">
        <v>2</v>
      </c>
      <c r="L32" s="46" t="s">
        <v>6</v>
      </c>
      <c r="N32" s="18" t="s">
        <v>75</v>
      </c>
      <c r="O32" s="22" t="s">
        <v>27</v>
      </c>
      <c r="P32" s="20"/>
      <c r="Q32" s="21"/>
    </row>
    <row r="33" spans="1:17" ht="18.75" x14ac:dyDescent="0.3">
      <c r="A33" s="11">
        <v>24</v>
      </c>
      <c r="B33" s="59" t="s">
        <v>39</v>
      </c>
      <c r="C33" s="59"/>
      <c r="D33" s="59" t="s">
        <v>112</v>
      </c>
      <c r="E33" s="45">
        <f t="shared" si="0"/>
        <v>12</v>
      </c>
      <c r="F33" s="46" t="str">
        <f t="shared" si="1"/>
        <v>Ozw</v>
      </c>
      <c r="G33" s="13"/>
      <c r="H33" s="13"/>
      <c r="I33" s="13"/>
      <c r="J33" s="26"/>
      <c r="K33" s="45">
        <v>12</v>
      </c>
      <c r="L33" s="46" t="s">
        <v>23</v>
      </c>
      <c r="N33" s="18" t="s">
        <v>33</v>
      </c>
      <c r="O33" s="22" t="s">
        <v>33</v>
      </c>
      <c r="P33" s="20"/>
      <c r="Q33" s="21"/>
    </row>
    <row r="34" spans="1:17" ht="18.75" x14ac:dyDescent="0.3">
      <c r="A34" s="11">
        <v>25</v>
      </c>
      <c r="B34" s="58" t="s">
        <v>39</v>
      </c>
      <c r="C34" s="62"/>
      <c r="D34" s="62" t="s">
        <v>92</v>
      </c>
      <c r="E34" s="45">
        <f t="shared" si="0"/>
        <v>1</v>
      </c>
      <c r="F34" s="46" t="str">
        <f t="shared" si="1"/>
        <v>EA</v>
      </c>
      <c r="G34" s="13"/>
      <c r="H34" s="13"/>
      <c r="I34" s="13"/>
      <c r="K34" s="45">
        <v>1</v>
      </c>
      <c r="L34" s="46" t="s">
        <v>6</v>
      </c>
      <c r="N34" s="23" t="s">
        <v>26</v>
      </c>
      <c r="O34" s="32" t="s">
        <v>28</v>
      </c>
      <c r="P34" s="24"/>
      <c r="Q34" s="25"/>
    </row>
    <row r="35" spans="1:17" ht="18.75" x14ac:dyDescent="0.3">
      <c r="A35" s="11">
        <v>26</v>
      </c>
      <c r="B35" s="58" t="s">
        <v>39</v>
      </c>
      <c r="C35" s="62"/>
      <c r="D35" s="62" t="s">
        <v>96</v>
      </c>
      <c r="E35" s="45">
        <f t="shared" si="0"/>
        <v>2</v>
      </c>
      <c r="F35" s="46" t="str">
        <f t="shared" si="1"/>
        <v>Ozw</v>
      </c>
      <c r="G35" s="13"/>
      <c r="H35" s="13"/>
      <c r="I35" s="13"/>
      <c r="K35" s="45">
        <v>2</v>
      </c>
      <c r="L35" s="46" t="s">
        <v>23</v>
      </c>
      <c r="N35" s="4"/>
      <c r="O35" s="4"/>
    </row>
    <row r="36" spans="1:17" ht="18.75" x14ac:dyDescent="0.3">
      <c r="A36" s="11">
        <v>27</v>
      </c>
      <c r="B36" s="59" t="s">
        <v>50</v>
      </c>
      <c r="C36" s="60"/>
      <c r="D36" s="61" t="s">
        <v>132</v>
      </c>
      <c r="E36" s="45">
        <f t="shared" si="0"/>
        <v>0.5</v>
      </c>
      <c r="F36" s="46" t="str">
        <f t="shared" si="1"/>
        <v>LB</v>
      </c>
      <c r="G36" s="13"/>
      <c r="H36" s="13"/>
      <c r="I36" s="13"/>
      <c r="J36" s="26"/>
      <c r="K36" s="45">
        <v>0.5</v>
      </c>
      <c r="L36" s="46" t="s">
        <v>18</v>
      </c>
      <c r="N36" s="4"/>
      <c r="O36" s="4"/>
    </row>
    <row r="37" spans="1:17" ht="18.75" x14ac:dyDescent="0.3">
      <c r="A37" s="11">
        <v>28</v>
      </c>
      <c r="B37" s="58" t="s">
        <v>50</v>
      </c>
      <c r="C37" s="62"/>
      <c r="D37" s="62" t="s">
        <v>95</v>
      </c>
      <c r="E37" s="45">
        <f t="shared" si="0"/>
        <v>6</v>
      </c>
      <c r="F37" s="46" t="str">
        <f t="shared" si="1"/>
        <v>Ozw</v>
      </c>
      <c r="G37" s="13"/>
      <c r="H37" s="13"/>
      <c r="I37" s="13"/>
      <c r="K37" s="45">
        <v>6</v>
      </c>
      <c r="L37" s="46" t="s">
        <v>23</v>
      </c>
      <c r="N37" s="4"/>
      <c r="O37" s="4"/>
    </row>
    <row r="38" spans="1:17" ht="18.75" x14ac:dyDescent="0.3">
      <c r="A38" s="11">
        <v>29</v>
      </c>
      <c r="B38" s="59" t="s">
        <v>50</v>
      </c>
      <c r="C38" s="60"/>
      <c r="D38" s="60" t="s">
        <v>110</v>
      </c>
      <c r="E38" s="45">
        <f t="shared" si="0"/>
        <v>1</v>
      </c>
      <c r="F38" s="46" t="str">
        <f t="shared" si="1"/>
        <v>EA</v>
      </c>
      <c r="G38" s="13"/>
      <c r="H38" s="13"/>
      <c r="I38" s="13"/>
      <c r="J38" s="26"/>
      <c r="K38" s="45">
        <v>1</v>
      </c>
      <c r="L38" s="46" t="s">
        <v>6</v>
      </c>
      <c r="N38" s="4"/>
      <c r="O38" s="4"/>
    </row>
    <row r="39" spans="1:17" ht="18.75" x14ac:dyDescent="0.3">
      <c r="A39" s="11">
        <v>30</v>
      </c>
      <c r="B39" s="58" t="s">
        <v>50</v>
      </c>
      <c r="C39" s="62"/>
      <c r="D39" s="62" t="s">
        <v>100</v>
      </c>
      <c r="E39" s="45">
        <f t="shared" si="0"/>
        <v>3</v>
      </c>
      <c r="F39" s="46" t="str">
        <f t="shared" si="1"/>
        <v>LB</v>
      </c>
      <c r="G39" s="13"/>
      <c r="H39" s="13"/>
      <c r="I39" s="13"/>
      <c r="J39" s="26"/>
      <c r="K39" s="45">
        <v>3</v>
      </c>
      <c r="L39" s="46" t="s">
        <v>18</v>
      </c>
      <c r="N39" s="4"/>
      <c r="O39" s="4"/>
    </row>
    <row r="40" spans="1:17" ht="18.75" x14ac:dyDescent="0.3">
      <c r="A40" s="11">
        <v>31</v>
      </c>
      <c r="B40" s="58" t="s">
        <v>50</v>
      </c>
      <c r="C40" s="62"/>
      <c r="D40" s="62" t="s">
        <v>80</v>
      </c>
      <c r="E40" s="45">
        <f t="shared" si="0"/>
        <v>3</v>
      </c>
      <c r="F40" s="46" t="str">
        <f t="shared" si="1"/>
        <v>LB</v>
      </c>
      <c r="G40" s="13"/>
      <c r="H40" s="13"/>
      <c r="I40" s="13"/>
      <c r="K40" s="45">
        <v>3</v>
      </c>
      <c r="L40" s="46" t="s">
        <v>18</v>
      </c>
      <c r="N40" s="4"/>
      <c r="O40" s="4"/>
    </row>
    <row r="41" spans="1:17" ht="18.75" x14ac:dyDescent="0.3">
      <c r="A41" s="11">
        <v>32</v>
      </c>
      <c r="B41" s="59" t="s">
        <v>50</v>
      </c>
      <c r="C41" s="60"/>
      <c r="D41" s="60" t="s">
        <v>107</v>
      </c>
      <c r="E41" s="45">
        <f t="shared" si="0"/>
        <v>0.5</v>
      </c>
      <c r="F41" s="46" t="str">
        <f t="shared" si="1"/>
        <v>EA</v>
      </c>
      <c r="G41" s="13"/>
      <c r="H41" s="13"/>
      <c r="I41" s="13"/>
      <c r="J41" s="26"/>
      <c r="K41" s="45">
        <v>0.5</v>
      </c>
      <c r="L41" s="46" t="s">
        <v>6</v>
      </c>
      <c r="N41" s="4"/>
      <c r="O41" s="4"/>
    </row>
    <row r="42" spans="1:17" ht="18.75" x14ac:dyDescent="0.3">
      <c r="A42" s="11">
        <v>33</v>
      </c>
      <c r="B42" s="59" t="s">
        <v>50</v>
      </c>
      <c r="C42" s="60"/>
      <c r="D42" s="61" t="s">
        <v>63</v>
      </c>
      <c r="E42" s="45">
        <f t="shared" ref="E42:E71" si="2">IF(K42=0,"",$C$7*K42)</f>
        <v>2</v>
      </c>
      <c r="F42" s="46" t="str">
        <f t="shared" ref="F42:F71" si="3">IF(L42=0,"",L42)</f>
        <v>LB</v>
      </c>
      <c r="G42" s="13"/>
      <c r="H42" s="13"/>
      <c r="I42" s="13"/>
      <c r="J42" s="26"/>
      <c r="K42" s="45">
        <v>2</v>
      </c>
      <c r="L42" s="46" t="s">
        <v>18</v>
      </c>
      <c r="N42" s="4"/>
      <c r="O42" s="4"/>
    </row>
    <row r="43" spans="1:17" ht="18.75" x14ac:dyDescent="0.3">
      <c r="A43" s="11">
        <v>34</v>
      </c>
      <c r="B43" s="59" t="s">
        <v>50</v>
      </c>
      <c r="C43" s="60"/>
      <c r="D43" s="61" t="s">
        <v>123</v>
      </c>
      <c r="E43" s="45">
        <f t="shared" si="2"/>
        <v>4</v>
      </c>
      <c r="F43" s="46" t="str">
        <f t="shared" si="3"/>
        <v>Hd</v>
      </c>
      <c r="G43" s="13"/>
      <c r="H43" s="13"/>
      <c r="I43" s="13"/>
      <c r="J43" s="26"/>
      <c r="K43" s="45">
        <v>4</v>
      </c>
      <c r="L43" s="46" t="s">
        <v>67</v>
      </c>
      <c r="N43" s="4"/>
      <c r="O43" s="4"/>
    </row>
    <row r="44" spans="1:17" ht="18.75" x14ac:dyDescent="0.3">
      <c r="A44" s="11">
        <v>35</v>
      </c>
      <c r="B44" s="58" t="s">
        <v>50</v>
      </c>
      <c r="C44" s="62"/>
      <c r="D44" s="62" t="s">
        <v>94</v>
      </c>
      <c r="E44" s="45">
        <f t="shared" si="2"/>
        <v>9</v>
      </c>
      <c r="F44" s="46" t="str">
        <f t="shared" si="3"/>
        <v>Ozw</v>
      </c>
      <c r="G44" s="13"/>
      <c r="H44" s="13"/>
      <c r="I44" s="13"/>
      <c r="K44" s="45">
        <v>9</v>
      </c>
      <c r="L44" s="46" t="s">
        <v>23</v>
      </c>
      <c r="N44" s="4"/>
      <c r="O44" s="4"/>
    </row>
    <row r="45" spans="1:17" ht="18.75" x14ac:dyDescent="0.3">
      <c r="A45" s="11">
        <v>36</v>
      </c>
      <c r="B45" s="59" t="s">
        <v>50</v>
      </c>
      <c r="C45" s="60"/>
      <c r="D45" s="61" t="s">
        <v>124</v>
      </c>
      <c r="E45" s="45">
        <f t="shared" si="2"/>
        <v>1</v>
      </c>
      <c r="F45" s="46" t="str">
        <f t="shared" si="3"/>
        <v>Bch</v>
      </c>
      <c r="G45" s="13"/>
      <c r="H45" s="13"/>
      <c r="I45" s="13"/>
      <c r="J45" s="26"/>
      <c r="K45" s="45">
        <v>1</v>
      </c>
      <c r="L45" s="46" t="s">
        <v>30</v>
      </c>
      <c r="N45" s="4"/>
      <c r="O45" s="4"/>
    </row>
    <row r="46" spans="1:17" ht="18.75" x14ac:dyDescent="0.3">
      <c r="A46" s="11">
        <v>37</v>
      </c>
      <c r="B46" s="59" t="s">
        <v>50</v>
      </c>
      <c r="C46" s="60"/>
      <c r="D46" s="61" t="s">
        <v>125</v>
      </c>
      <c r="E46" s="45">
        <f t="shared" si="2"/>
        <v>1</v>
      </c>
      <c r="F46" s="46" t="str">
        <f t="shared" si="3"/>
        <v>Bch</v>
      </c>
      <c r="G46" s="13"/>
      <c r="H46" s="13"/>
      <c r="I46" s="13"/>
      <c r="J46" s="26"/>
      <c r="K46" s="45">
        <v>1</v>
      </c>
      <c r="L46" s="46" t="s">
        <v>30</v>
      </c>
      <c r="N46" s="4"/>
      <c r="O46" s="4"/>
    </row>
    <row r="47" spans="1:17" ht="18.75" x14ac:dyDescent="0.3">
      <c r="A47" s="11">
        <v>38</v>
      </c>
      <c r="B47" s="59" t="s">
        <v>50</v>
      </c>
      <c r="C47" s="60"/>
      <c r="D47" s="61" t="s">
        <v>126</v>
      </c>
      <c r="E47" s="45">
        <f t="shared" si="2"/>
        <v>1</v>
      </c>
      <c r="F47" s="46" t="str">
        <f t="shared" si="3"/>
        <v>Bch</v>
      </c>
      <c r="G47" s="13"/>
      <c r="H47" s="13"/>
      <c r="I47" s="13"/>
      <c r="J47" s="26"/>
      <c r="K47" s="45">
        <v>1</v>
      </c>
      <c r="L47" s="46" t="s">
        <v>30</v>
      </c>
      <c r="N47" s="4"/>
      <c r="O47" s="4"/>
    </row>
    <row r="48" spans="1:17" ht="18.75" x14ac:dyDescent="0.3">
      <c r="A48" s="11">
        <v>39</v>
      </c>
      <c r="B48" s="59" t="s">
        <v>50</v>
      </c>
      <c r="C48" s="60"/>
      <c r="D48" s="61" t="s">
        <v>133</v>
      </c>
      <c r="E48" s="45">
        <f t="shared" si="2"/>
        <v>1</v>
      </c>
      <c r="F48" s="46" t="str">
        <f t="shared" si="3"/>
        <v>Bch</v>
      </c>
      <c r="G48" s="13"/>
      <c r="H48" s="13"/>
      <c r="I48" s="13"/>
      <c r="J48" s="26"/>
      <c r="K48" s="45">
        <v>1</v>
      </c>
      <c r="L48" s="46" t="s">
        <v>30</v>
      </c>
      <c r="N48" s="4"/>
      <c r="O48" s="4"/>
    </row>
    <row r="49" spans="1:15" ht="18.75" x14ac:dyDescent="0.3">
      <c r="A49" s="11">
        <v>40</v>
      </c>
      <c r="B49" s="59" t="s">
        <v>50</v>
      </c>
      <c r="C49" s="60"/>
      <c r="D49" s="61" t="s">
        <v>127</v>
      </c>
      <c r="E49" s="45">
        <f t="shared" si="2"/>
        <v>1</v>
      </c>
      <c r="F49" s="46" t="str">
        <f t="shared" si="3"/>
        <v>Bch</v>
      </c>
      <c r="G49" s="13"/>
      <c r="H49" s="13"/>
      <c r="I49" s="13"/>
      <c r="J49" s="26"/>
      <c r="K49" s="45">
        <v>1</v>
      </c>
      <c r="L49" s="46" t="s">
        <v>30</v>
      </c>
      <c r="N49" s="4"/>
      <c r="O49" s="4"/>
    </row>
    <row r="50" spans="1:15" ht="18.75" x14ac:dyDescent="0.3">
      <c r="A50" s="11">
        <v>41</v>
      </c>
      <c r="B50" s="59" t="s">
        <v>50</v>
      </c>
      <c r="C50" s="60"/>
      <c r="D50" s="61" t="s">
        <v>134</v>
      </c>
      <c r="E50" s="45">
        <f t="shared" si="2"/>
        <v>1</v>
      </c>
      <c r="F50" s="46" t="str">
        <f t="shared" si="3"/>
        <v>Bch</v>
      </c>
      <c r="G50" s="13"/>
      <c r="H50" s="13"/>
      <c r="I50" s="13"/>
      <c r="J50" s="26"/>
      <c r="K50" s="45">
        <v>1</v>
      </c>
      <c r="L50" s="46" t="s">
        <v>30</v>
      </c>
      <c r="N50" s="4"/>
      <c r="O50" s="4"/>
    </row>
    <row r="51" spans="1:15" ht="18.75" x14ac:dyDescent="0.3">
      <c r="A51" s="11">
        <v>42</v>
      </c>
      <c r="B51" s="59" t="s">
        <v>50</v>
      </c>
      <c r="C51" s="60"/>
      <c r="D51" s="61" t="s">
        <v>128</v>
      </c>
      <c r="E51" s="45">
        <f t="shared" si="2"/>
        <v>2</v>
      </c>
      <c r="F51" s="46" t="str">
        <f t="shared" si="3"/>
        <v>LB</v>
      </c>
      <c r="G51" s="13"/>
      <c r="H51" s="13"/>
      <c r="I51" s="13"/>
      <c r="J51" s="26"/>
      <c r="K51" s="45">
        <v>2</v>
      </c>
      <c r="L51" s="46" t="s">
        <v>18</v>
      </c>
      <c r="N51" s="4"/>
      <c r="O51" s="4"/>
    </row>
    <row r="52" spans="1:15" ht="18.75" x14ac:dyDescent="0.3">
      <c r="A52" s="11">
        <v>43</v>
      </c>
      <c r="B52" s="59" t="s">
        <v>50</v>
      </c>
      <c r="C52" s="60"/>
      <c r="D52" s="61" t="s">
        <v>64</v>
      </c>
      <c r="E52" s="45">
        <f t="shared" si="2"/>
        <v>4</v>
      </c>
      <c r="F52" s="46" t="str">
        <f t="shared" si="3"/>
        <v>EA</v>
      </c>
      <c r="G52" s="13"/>
      <c r="H52" s="13"/>
      <c r="I52" s="13"/>
      <c r="J52" s="26"/>
      <c r="K52" s="45">
        <v>4</v>
      </c>
      <c r="L52" s="46" t="s">
        <v>6</v>
      </c>
      <c r="N52" s="4"/>
      <c r="O52" s="4"/>
    </row>
    <row r="53" spans="1:15" ht="18.75" x14ac:dyDescent="0.3">
      <c r="A53" s="11">
        <v>44</v>
      </c>
      <c r="B53" s="58" t="s">
        <v>50</v>
      </c>
      <c r="C53" s="62"/>
      <c r="D53" s="62" t="s">
        <v>103</v>
      </c>
      <c r="E53" s="45">
        <f t="shared" si="2"/>
        <v>2</v>
      </c>
      <c r="F53" s="46" t="str">
        <f t="shared" si="3"/>
        <v>LB</v>
      </c>
      <c r="G53" s="13"/>
      <c r="H53" s="13"/>
      <c r="I53" s="13"/>
      <c r="J53" s="26"/>
      <c r="K53" s="45">
        <v>2</v>
      </c>
      <c r="L53" s="46" t="s">
        <v>18</v>
      </c>
      <c r="N53" s="4"/>
      <c r="O53" s="4"/>
    </row>
    <row r="54" spans="1:15" ht="18.75" x14ac:dyDescent="0.3">
      <c r="A54" s="11">
        <v>45</v>
      </c>
      <c r="B54" s="59" t="s">
        <v>50</v>
      </c>
      <c r="C54" s="60"/>
      <c r="D54" s="61" t="s">
        <v>129</v>
      </c>
      <c r="E54" s="45">
        <f t="shared" si="2"/>
        <v>5</v>
      </c>
      <c r="F54" s="46" t="str">
        <f t="shared" si="3"/>
        <v>LB</v>
      </c>
      <c r="G54" s="13"/>
      <c r="H54" s="13"/>
      <c r="I54" s="13"/>
      <c r="J54" s="26"/>
      <c r="K54" s="45">
        <v>5</v>
      </c>
      <c r="L54" s="46" t="s">
        <v>18</v>
      </c>
      <c r="N54" s="4"/>
      <c r="O54" s="4"/>
    </row>
    <row r="55" spans="1:15" ht="18.75" x14ac:dyDescent="0.3">
      <c r="A55" s="11">
        <v>46</v>
      </c>
      <c r="B55" s="59" t="s">
        <v>50</v>
      </c>
      <c r="C55" s="60"/>
      <c r="D55" s="61" t="s">
        <v>116</v>
      </c>
      <c r="E55" s="45">
        <f t="shared" si="2"/>
        <v>1</v>
      </c>
      <c r="F55" s="46" t="str">
        <f t="shared" si="3"/>
        <v>LB</v>
      </c>
      <c r="G55" s="13"/>
      <c r="H55" s="13"/>
      <c r="I55" s="13"/>
      <c r="J55" s="26"/>
      <c r="K55" s="45">
        <v>1</v>
      </c>
      <c r="L55" s="46" t="s">
        <v>18</v>
      </c>
      <c r="N55" s="4"/>
      <c r="O55" s="4"/>
    </row>
    <row r="56" spans="1:15" ht="18.75" x14ac:dyDescent="0.3">
      <c r="A56" s="11">
        <v>47</v>
      </c>
      <c r="B56" s="59" t="s">
        <v>50</v>
      </c>
      <c r="C56" s="60"/>
      <c r="D56" s="60" t="s">
        <v>105</v>
      </c>
      <c r="E56" s="45">
        <f t="shared" si="2"/>
        <v>1</v>
      </c>
      <c r="F56" s="46" t="str">
        <f t="shared" si="3"/>
        <v>EA</v>
      </c>
      <c r="G56" s="13"/>
      <c r="H56" s="13"/>
      <c r="I56" s="13"/>
      <c r="J56" s="26"/>
      <c r="K56" s="45">
        <v>1</v>
      </c>
      <c r="L56" s="46" t="s">
        <v>6</v>
      </c>
      <c r="N56" s="4"/>
      <c r="O56" s="4"/>
    </row>
    <row r="57" spans="1:15" ht="18.75" x14ac:dyDescent="0.3">
      <c r="A57" s="11">
        <v>48</v>
      </c>
      <c r="B57" s="59" t="s">
        <v>50</v>
      </c>
      <c r="C57" s="60"/>
      <c r="D57" s="61" t="s">
        <v>130</v>
      </c>
      <c r="E57" s="45">
        <f t="shared" si="2"/>
        <v>2</v>
      </c>
      <c r="F57" s="46" t="str">
        <f t="shared" si="3"/>
        <v>LB</v>
      </c>
      <c r="G57" s="13"/>
      <c r="H57" s="13"/>
      <c r="I57" s="13"/>
      <c r="J57" s="26"/>
      <c r="K57" s="45">
        <v>2</v>
      </c>
      <c r="L57" s="46" t="s">
        <v>18</v>
      </c>
      <c r="N57" s="4"/>
      <c r="O57" s="4"/>
    </row>
    <row r="58" spans="1:15" ht="18.75" x14ac:dyDescent="0.3">
      <c r="A58" s="11">
        <v>49</v>
      </c>
      <c r="B58" s="59" t="s">
        <v>50</v>
      </c>
      <c r="C58" s="60"/>
      <c r="D58" s="60" t="s">
        <v>111</v>
      </c>
      <c r="E58" s="45">
        <f t="shared" si="2"/>
        <v>4</v>
      </c>
      <c r="F58" s="46" t="str">
        <f t="shared" si="3"/>
        <v>LB</v>
      </c>
      <c r="G58" s="13"/>
      <c r="H58" s="13"/>
      <c r="I58" s="13"/>
      <c r="J58" s="26"/>
      <c r="K58" s="45">
        <v>4</v>
      </c>
      <c r="L58" s="46" t="s">
        <v>18</v>
      </c>
      <c r="N58" s="4"/>
      <c r="O58" s="4"/>
    </row>
    <row r="59" spans="1:15" ht="18.75" x14ac:dyDescent="0.3">
      <c r="A59" s="11">
        <v>50</v>
      </c>
      <c r="B59" s="58" t="s">
        <v>50</v>
      </c>
      <c r="C59" s="62"/>
      <c r="D59" s="62" t="s">
        <v>93</v>
      </c>
      <c r="E59" s="45">
        <f t="shared" si="2"/>
        <v>1.5</v>
      </c>
      <c r="F59" s="46" t="str">
        <f t="shared" si="3"/>
        <v>LB</v>
      </c>
      <c r="G59" s="13"/>
      <c r="H59" s="13"/>
      <c r="I59" s="13"/>
      <c r="K59" s="45">
        <v>1.5</v>
      </c>
      <c r="L59" s="46" t="s">
        <v>18</v>
      </c>
      <c r="N59" s="4"/>
      <c r="O59" s="4"/>
    </row>
    <row r="60" spans="1:15" ht="18.75" x14ac:dyDescent="0.3">
      <c r="A60" s="11">
        <v>51</v>
      </c>
      <c r="B60" s="59" t="s">
        <v>50</v>
      </c>
      <c r="C60" s="60"/>
      <c r="D60" s="61" t="s">
        <v>82</v>
      </c>
      <c r="E60" s="45">
        <f t="shared" si="2"/>
        <v>1</v>
      </c>
      <c r="F60" s="46" t="str">
        <f t="shared" si="3"/>
        <v>LB</v>
      </c>
      <c r="G60" s="13"/>
      <c r="H60" s="13"/>
      <c r="I60" s="13"/>
      <c r="J60" s="26"/>
      <c r="K60" s="45">
        <v>1</v>
      </c>
      <c r="L60" s="46" t="s">
        <v>18</v>
      </c>
      <c r="N60" s="4"/>
      <c r="O60" s="4"/>
    </row>
    <row r="61" spans="1:15" ht="18.75" x14ac:dyDescent="0.3">
      <c r="A61" s="11">
        <v>52</v>
      </c>
      <c r="B61" s="59" t="s">
        <v>50</v>
      </c>
      <c r="C61" s="60"/>
      <c r="D61" s="61" t="s">
        <v>83</v>
      </c>
      <c r="E61" s="45">
        <f t="shared" si="2"/>
        <v>1</v>
      </c>
      <c r="F61" s="46" t="str">
        <f t="shared" si="3"/>
        <v>LB</v>
      </c>
      <c r="G61" s="13"/>
      <c r="H61" s="13"/>
      <c r="I61" s="13"/>
      <c r="J61" s="26"/>
      <c r="K61" s="45">
        <v>1</v>
      </c>
      <c r="L61" s="46" t="s">
        <v>18</v>
      </c>
      <c r="N61" s="4"/>
      <c r="O61" s="4"/>
    </row>
    <row r="62" spans="1:15" ht="18.75" x14ac:dyDescent="0.3">
      <c r="A62" s="11">
        <v>53</v>
      </c>
      <c r="B62" s="59" t="s">
        <v>50</v>
      </c>
      <c r="C62" s="60"/>
      <c r="D62" s="61" t="s">
        <v>118</v>
      </c>
      <c r="E62" s="45">
        <f t="shared" si="2"/>
        <v>0.5</v>
      </c>
      <c r="F62" s="46" t="str">
        <f t="shared" si="3"/>
        <v>Bag</v>
      </c>
      <c r="G62" s="13"/>
      <c r="H62" s="13"/>
      <c r="I62" s="13"/>
      <c r="J62" s="26"/>
      <c r="K62" s="45">
        <v>0.5</v>
      </c>
      <c r="L62" s="46" t="s">
        <v>31</v>
      </c>
      <c r="N62" s="4"/>
      <c r="O62" s="4"/>
    </row>
    <row r="63" spans="1:15" ht="18.75" x14ac:dyDescent="0.3">
      <c r="A63" s="11">
        <v>54</v>
      </c>
      <c r="B63" s="58" t="s">
        <v>50</v>
      </c>
      <c r="C63" s="62"/>
      <c r="D63" s="62" t="s">
        <v>99</v>
      </c>
      <c r="E63" s="45">
        <f t="shared" si="2"/>
        <v>1</v>
      </c>
      <c r="F63" s="46" t="str">
        <f t="shared" si="3"/>
        <v>EA</v>
      </c>
      <c r="G63" s="13"/>
      <c r="H63" s="13"/>
      <c r="I63" s="13"/>
      <c r="K63" s="45">
        <v>1</v>
      </c>
      <c r="L63" s="46" t="s">
        <v>6</v>
      </c>
      <c r="N63" s="4"/>
      <c r="O63" s="4"/>
    </row>
    <row r="64" spans="1:15" ht="18.75" x14ac:dyDescent="0.3">
      <c r="A64" s="11">
        <v>55</v>
      </c>
      <c r="B64" s="59" t="s">
        <v>50</v>
      </c>
      <c r="C64" s="60"/>
      <c r="D64" s="60" t="s">
        <v>109</v>
      </c>
      <c r="E64" s="45">
        <f t="shared" si="2"/>
        <v>6</v>
      </c>
      <c r="F64" s="46" t="str">
        <f t="shared" si="3"/>
        <v>EA</v>
      </c>
      <c r="G64" s="13"/>
      <c r="H64" s="13"/>
      <c r="I64" s="13"/>
      <c r="J64" s="26"/>
      <c r="K64" s="45">
        <v>6</v>
      </c>
      <c r="L64" s="46" t="s">
        <v>6</v>
      </c>
      <c r="N64" s="4"/>
      <c r="O64" s="4"/>
    </row>
    <row r="65" spans="1:15" ht="18.75" x14ac:dyDescent="0.3">
      <c r="A65" s="11">
        <v>56</v>
      </c>
      <c r="B65" s="59" t="s">
        <v>50</v>
      </c>
      <c r="C65" s="60"/>
      <c r="D65" s="61" t="s">
        <v>114</v>
      </c>
      <c r="E65" s="45">
        <f t="shared" si="2"/>
        <v>1</v>
      </c>
      <c r="F65" s="46" t="str">
        <f t="shared" si="3"/>
        <v>LB</v>
      </c>
      <c r="G65" s="13"/>
      <c r="H65" s="13"/>
      <c r="I65" s="13"/>
      <c r="J65" s="26"/>
      <c r="K65" s="45">
        <v>1</v>
      </c>
      <c r="L65" s="46" t="s">
        <v>18</v>
      </c>
      <c r="N65" s="4"/>
      <c r="O65" s="4"/>
    </row>
    <row r="66" spans="1:15" ht="18.75" x14ac:dyDescent="0.3">
      <c r="A66" s="11">
        <v>57</v>
      </c>
      <c r="B66" s="59" t="s">
        <v>50</v>
      </c>
      <c r="C66" s="60"/>
      <c r="D66" s="61" t="s">
        <v>115</v>
      </c>
      <c r="E66" s="45">
        <f t="shared" si="2"/>
        <v>0.5</v>
      </c>
      <c r="F66" s="46" t="str">
        <f t="shared" si="3"/>
        <v>LB</v>
      </c>
      <c r="G66" s="13"/>
      <c r="H66" s="13"/>
      <c r="I66" s="13"/>
      <c r="J66" s="26"/>
      <c r="K66" s="45">
        <v>0.5</v>
      </c>
      <c r="L66" s="46" t="s">
        <v>18</v>
      </c>
      <c r="N66" s="4"/>
      <c r="O66" s="4"/>
    </row>
    <row r="67" spans="1:15" ht="18.75" x14ac:dyDescent="0.3">
      <c r="A67" s="11">
        <v>58</v>
      </c>
      <c r="B67" s="59" t="s">
        <v>53</v>
      </c>
      <c r="C67" s="60"/>
      <c r="D67" s="61" t="s">
        <v>84</v>
      </c>
      <c r="E67" s="45">
        <f t="shared" si="2"/>
        <v>1</v>
      </c>
      <c r="F67" s="46" t="str">
        <f t="shared" si="3"/>
        <v>Cup</v>
      </c>
      <c r="G67" s="13"/>
      <c r="H67" s="13"/>
      <c r="I67" s="13"/>
      <c r="J67" s="26"/>
      <c r="K67" s="45">
        <v>1</v>
      </c>
      <c r="L67" s="46" t="s">
        <v>17</v>
      </c>
      <c r="N67" s="4"/>
      <c r="O67" s="4"/>
    </row>
    <row r="68" spans="1:15" ht="18.75" x14ac:dyDescent="0.3">
      <c r="A68" s="11">
        <v>59</v>
      </c>
      <c r="B68" s="59" t="s">
        <v>53</v>
      </c>
      <c r="C68" s="60"/>
      <c r="D68" s="61" t="s">
        <v>65</v>
      </c>
      <c r="E68" s="45">
        <f t="shared" si="2"/>
        <v>1</v>
      </c>
      <c r="F68" s="46" t="str">
        <f t="shared" si="3"/>
        <v>Gal</v>
      </c>
      <c r="G68" s="13"/>
      <c r="H68" s="13"/>
      <c r="I68" s="13"/>
      <c r="J68" s="26"/>
      <c r="K68" s="45">
        <v>1</v>
      </c>
      <c r="L68" s="46" t="s">
        <v>19</v>
      </c>
      <c r="N68" s="4"/>
      <c r="O68" s="4"/>
    </row>
    <row r="69" spans="1:15" ht="18.75" x14ac:dyDescent="0.3">
      <c r="A69" s="11">
        <v>60</v>
      </c>
      <c r="B69" s="59" t="s">
        <v>53</v>
      </c>
      <c r="C69" s="60"/>
      <c r="D69" s="61" t="s">
        <v>66</v>
      </c>
      <c r="E69" s="45">
        <f t="shared" si="2"/>
        <v>2</v>
      </c>
      <c r="F69" s="46" t="str">
        <f t="shared" si="3"/>
        <v>Gal</v>
      </c>
      <c r="G69" s="13"/>
      <c r="H69" s="13"/>
      <c r="I69" s="13"/>
      <c r="K69" s="45">
        <v>2</v>
      </c>
      <c r="L69" s="46" t="s">
        <v>19</v>
      </c>
    </row>
    <row r="70" spans="1:15" ht="18.75" x14ac:dyDescent="0.3">
      <c r="A70" s="11">
        <v>61</v>
      </c>
      <c r="B70" s="59" t="s">
        <v>53</v>
      </c>
      <c r="C70" s="60"/>
      <c r="D70" s="61" t="s">
        <v>90</v>
      </c>
      <c r="E70" s="45">
        <f t="shared" si="2"/>
        <v>0.5</v>
      </c>
      <c r="F70" s="46" t="str">
        <f t="shared" si="3"/>
        <v>Gal</v>
      </c>
      <c r="G70" s="13"/>
      <c r="H70" s="13"/>
      <c r="I70" s="13"/>
      <c r="J70" s="26"/>
      <c r="K70" s="45">
        <v>0.5</v>
      </c>
      <c r="L70" s="46" t="s">
        <v>19</v>
      </c>
    </row>
    <row r="71" spans="1:15" ht="18.75" x14ac:dyDescent="0.3">
      <c r="A71" s="11">
        <v>62</v>
      </c>
      <c r="B71" s="59" t="s">
        <v>53</v>
      </c>
      <c r="C71" s="60"/>
      <c r="D71" s="61" t="s">
        <v>131</v>
      </c>
      <c r="E71" s="45">
        <f t="shared" si="2"/>
        <v>2</v>
      </c>
      <c r="F71" s="46" t="str">
        <f t="shared" si="3"/>
        <v>Gal</v>
      </c>
      <c r="G71" s="13"/>
      <c r="H71" s="13"/>
      <c r="I71" s="13"/>
      <c r="J71" s="26"/>
      <c r="K71" s="45">
        <v>2</v>
      </c>
      <c r="L71" s="46" t="s">
        <v>19</v>
      </c>
    </row>
    <row r="72" spans="1:15" x14ac:dyDescent="0.25">
      <c r="A72" s="11">
        <v>63</v>
      </c>
      <c r="B72" s="44"/>
      <c r="C72" s="44"/>
      <c r="D72" s="44"/>
      <c r="E72" s="45" t="str">
        <f t="shared" ref="E72:E73" si="4">IF(K72=0,"",$C$7*K72)</f>
        <v/>
      </c>
      <c r="F72" s="46" t="str">
        <f t="shared" ref="F72:F74" si="5">IF(L72=0,"",L72)</f>
        <v/>
      </c>
      <c r="G72" s="13"/>
      <c r="H72" s="13"/>
      <c r="I72" s="13"/>
      <c r="K72" s="35"/>
      <c r="L72" s="46"/>
    </row>
    <row r="73" spans="1:15" x14ac:dyDescent="0.25">
      <c r="A73" s="11">
        <v>64</v>
      </c>
      <c r="B73" s="44"/>
      <c r="C73" s="44"/>
      <c r="D73" s="44"/>
      <c r="E73" s="45" t="str">
        <f t="shared" si="4"/>
        <v/>
      </c>
      <c r="F73" s="46" t="str">
        <f t="shared" si="5"/>
        <v/>
      </c>
      <c r="G73" s="13"/>
      <c r="H73" s="13"/>
      <c r="I73" s="13"/>
      <c r="K73" s="35"/>
      <c r="L73" s="46"/>
    </row>
    <row r="74" spans="1:15" x14ac:dyDescent="0.25">
      <c r="A74" s="11">
        <v>65</v>
      </c>
      <c r="B74" s="44"/>
      <c r="C74" s="44"/>
      <c r="D74" s="44"/>
      <c r="E74" s="45" t="str">
        <f t="shared" ref="E74:E86" si="6">IF(K74=0,"",$C$7*K74)</f>
        <v/>
      </c>
      <c r="F74" s="46" t="str">
        <f t="shared" si="5"/>
        <v/>
      </c>
      <c r="G74" s="13"/>
      <c r="H74" s="13"/>
      <c r="I74" s="13"/>
      <c r="K74" s="35"/>
      <c r="L74" s="46"/>
    </row>
    <row r="75" spans="1:15" x14ac:dyDescent="0.25">
      <c r="A75" s="11">
        <v>66</v>
      </c>
      <c r="B75" s="44"/>
      <c r="C75" s="44"/>
      <c r="D75" s="44"/>
      <c r="E75" s="45" t="str">
        <f t="shared" si="6"/>
        <v/>
      </c>
      <c r="F75" s="46" t="str">
        <f t="shared" ref="F75:F138" si="7">IF(L75=0,"",L75)</f>
        <v/>
      </c>
      <c r="G75" s="13"/>
      <c r="H75" s="13"/>
      <c r="I75" s="13"/>
      <c r="K75" s="35"/>
      <c r="L75" s="46"/>
    </row>
    <row r="76" spans="1:15" x14ac:dyDescent="0.25">
      <c r="A76" s="11">
        <v>67</v>
      </c>
      <c r="B76" s="44"/>
      <c r="C76" s="44"/>
      <c r="D76" s="44"/>
      <c r="E76" s="45" t="str">
        <f t="shared" si="6"/>
        <v/>
      </c>
      <c r="F76" s="46" t="str">
        <f t="shared" si="7"/>
        <v/>
      </c>
      <c r="G76" s="13"/>
      <c r="H76" s="13"/>
      <c r="I76" s="13"/>
      <c r="K76" s="35"/>
      <c r="L76" s="46"/>
    </row>
    <row r="77" spans="1:15" x14ac:dyDescent="0.25">
      <c r="A77" s="11">
        <v>68</v>
      </c>
      <c r="B77" s="44"/>
      <c r="C77" s="44"/>
      <c r="D77" s="44"/>
      <c r="E77" s="45" t="str">
        <f t="shared" si="6"/>
        <v/>
      </c>
      <c r="F77" s="46" t="str">
        <f t="shared" si="7"/>
        <v/>
      </c>
      <c r="G77" s="13"/>
      <c r="H77" s="13"/>
      <c r="I77" s="13"/>
      <c r="K77" s="35"/>
      <c r="L77" s="46"/>
    </row>
    <row r="78" spans="1:15" x14ac:dyDescent="0.25">
      <c r="A78" s="11">
        <v>69</v>
      </c>
      <c r="B78" s="44"/>
      <c r="C78" s="44"/>
      <c r="D78" s="44"/>
      <c r="E78" s="45" t="str">
        <f t="shared" si="6"/>
        <v/>
      </c>
      <c r="F78" s="46" t="str">
        <f t="shared" si="7"/>
        <v/>
      </c>
      <c r="G78" s="13"/>
      <c r="H78" s="13"/>
      <c r="I78" s="13"/>
      <c r="K78" s="35"/>
      <c r="L78" s="46"/>
    </row>
    <row r="79" spans="1:15" x14ac:dyDescent="0.25">
      <c r="A79" s="11">
        <v>70</v>
      </c>
      <c r="B79" s="44"/>
      <c r="C79" s="44"/>
      <c r="D79" s="44"/>
      <c r="E79" s="45" t="str">
        <f t="shared" si="6"/>
        <v/>
      </c>
      <c r="F79" s="46" t="str">
        <f t="shared" si="7"/>
        <v/>
      </c>
      <c r="G79" s="13"/>
      <c r="H79" s="13"/>
      <c r="I79" s="13"/>
      <c r="K79" s="35"/>
      <c r="L79" s="46"/>
    </row>
    <row r="80" spans="1:15" x14ac:dyDescent="0.25">
      <c r="A80" s="11">
        <v>71</v>
      </c>
      <c r="B80" s="44"/>
      <c r="C80" s="44"/>
      <c r="D80" s="44"/>
      <c r="E80" s="45" t="str">
        <f t="shared" si="6"/>
        <v/>
      </c>
      <c r="F80" s="46" t="str">
        <f t="shared" si="7"/>
        <v/>
      </c>
      <c r="G80" s="13"/>
      <c r="H80" s="13"/>
      <c r="I80" s="13"/>
      <c r="J80" s="26"/>
      <c r="K80" s="35"/>
      <c r="L80" s="46"/>
    </row>
    <row r="81" spans="1:12" x14ac:dyDescent="0.25">
      <c r="A81" s="11">
        <v>72</v>
      </c>
      <c r="B81" s="44"/>
      <c r="C81" s="44"/>
      <c r="D81" s="44"/>
      <c r="E81" s="45" t="str">
        <f t="shared" si="6"/>
        <v/>
      </c>
      <c r="F81" s="46" t="str">
        <f t="shared" si="7"/>
        <v/>
      </c>
      <c r="G81" s="13"/>
      <c r="H81" s="13"/>
      <c r="I81" s="13"/>
      <c r="J81" s="26"/>
      <c r="K81" s="35"/>
      <c r="L81" s="46"/>
    </row>
    <row r="82" spans="1:12" x14ac:dyDescent="0.25">
      <c r="A82" s="11">
        <v>73</v>
      </c>
      <c r="B82" s="44"/>
      <c r="C82" s="44"/>
      <c r="D82" s="44"/>
      <c r="E82" s="45" t="str">
        <f t="shared" si="6"/>
        <v/>
      </c>
      <c r="F82" s="46" t="str">
        <f t="shared" si="7"/>
        <v/>
      </c>
      <c r="G82" s="13"/>
      <c r="H82" s="13"/>
      <c r="I82" s="13"/>
      <c r="J82" s="26"/>
      <c r="K82" s="35"/>
      <c r="L82" s="46"/>
    </row>
    <row r="83" spans="1:12" x14ac:dyDescent="0.25">
      <c r="A83" s="11">
        <v>74</v>
      </c>
      <c r="B83" s="44"/>
      <c r="C83" s="44"/>
      <c r="D83" s="44"/>
      <c r="E83" s="45" t="str">
        <f t="shared" si="6"/>
        <v/>
      </c>
      <c r="F83" s="46" t="str">
        <f t="shared" si="7"/>
        <v/>
      </c>
      <c r="G83" s="13"/>
      <c r="H83" s="13"/>
      <c r="I83" s="13"/>
      <c r="J83" s="26"/>
      <c r="K83" s="35"/>
      <c r="L83" s="46"/>
    </row>
    <row r="84" spans="1:12" x14ac:dyDescent="0.25">
      <c r="A84" s="11">
        <v>75</v>
      </c>
      <c r="B84" s="44"/>
      <c r="C84" s="44"/>
      <c r="D84" s="44"/>
      <c r="E84" s="45" t="str">
        <f t="shared" si="6"/>
        <v/>
      </c>
      <c r="F84" s="46" t="str">
        <f t="shared" si="7"/>
        <v/>
      </c>
      <c r="G84" s="13"/>
      <c r="H84" s="13"/>
      <c r="I84" s="13"/>
      <c r="J84" s="26"/>
      <c r="K84" s="35"/>
      <c r="L84" s="46"/>
    </row>
    <row r="85" spans="1:12" x14ac:dyDescent="0.25">
      <c r="A85" s="11">
        <v>76</v>
      </c>
      <c r="B85" s="44"/>
      <c r="C85" s="44"/>
      <c r="D85" s="44"/>
      <c r="E85" s="45" t="str">
        <f t="shared" si="6"/>
        <v/>
      </c>
      <c r="F85" s="46" t="str">
        <f t="shared" si="7"/>
        <v/>
      </c>
      <c r="G85" s="13"/>
      <c r="H85" s="13"/>
      <c r="I85" s="13"/>
      <c r="J85" s="26"/>
      <c r="K85" s="35"/>
      <c r="L85" s="46"/>
    </row>
    <row r="86" spans="1:12" x14ac:dyDescent="0.25">
      <c r="A86" s="11">
        <v>77</v>
      </c>
      <c r="B86" s="44"/>
      <c r="C86" s="44"/>
      <c r="D86" s="44"/>
      <c r="E86" s="45" t="str">
        <f t="shared" si="6"/>
        <v/>
      </c>
      <c r="F86" s="46" t="str">
        <f t="shared" si="7"/>
        <v/>
      </c>
      <c r="G86" s="13"/>
      <c r="H86" s="13"/>
      <c r="I86" s="13"/>
      <c r="J86" s="26"/>
      <c r="K86" s="35"/>
      <c r="L86" s="46"/>
    </row>
    <row r="87" spans="1:12" x14ac:dyDescent="0.25">
      <c r="A87" s="11">
        <v>78</v>
      </c>
      <c r="B87" s="31"/>
      <c r="C87" s="31"/>
      <c r="D87" s="31"/>
      <c r="E87" s="45" t="str">
        <f>IF(K87=0,"",$C$7*K87)</f>
        <v/>
      </c>
      <c r="F87" s="46" t="str">
        <f t="shared" si="7"/>
        <v/>
      </c>
      <c r="G87" s="1"/>
      <c r="H87" s="1"/>
      <c r="I87" s="1"/>
      <c r="J87" s="26"/>
      <c r="K87" s="36"/>
      <c r="L87" s="2"/>
    </row>
    <row r="88" spans="1:12" x14ac:dyDescent="0.25">
      <c r="A88" s="11">
        <v>79</v>
      </c>
      <c r="B88" s="31"/>
      <c r="C88" s="31"/>
      <c r="D88" s="31"/>
      <c r="E88" s="45" t="str">
        <f t="shared" ref="E88:E151" si="8">IF(K88=0,"",$C$7*K88)</f>
        <v/>
      </c>
      <c r="F88" s="46" t="str">
        <f t="shared" si="7"/>
        <v/>
      </c>
      <c r="G88" s="1"/>
      <c r="H88" s="1"/>
      <c r="I88" s="1"/>
      <c r="J88" s="26"/>
      <c r="K88" s="36"/>
      <c r="L88" s="2"/>
    </row>
    <row r="89" spans="1:12" x14ac:dyDescent="0.25">
      <c r="A89" s="11">
        <v>80</v>
      </c>
      <c r="B89" s="31"/>
      <c r="C89" s="31"/>
      <c r="D89" s="31"/>
      <c r="E89" s="45" t="str">
        <f t="shared" si="8"/>
        <v/>
      </c>
      <c r="F89" s="46" t="str">
        <f t="shared" si="7"/>
        <v/>
      </c>
      <c r="G89" s="1"/>
      <c r="H89" s="1"/>
      <c r="I89" s="1"/>
      <c r="J89" s="26"/>
      <c r="K89" s="36"/>
      <c r="L89" s="2"/>
    </row>
    <row r="90" spans="1:12" x14ac:dyDescent="0.25">
      <c r="A90" s="11">
        <v>81</v>
      </c>
      <c r="B90" s="31"/>
      <c r="C90" s="31"/>
      <c r="D90" s="31"/>
      <c r="E90" s="45" t="str">
        <f t="shared" si="8"/>
        <v/>
      </c>
      <c r="F90" s="46" t="str">
        <f t="shared" si="7"/>
        <v/>
      </c>
      <c r="G90" s="1"/>
      <c r="H90" s="1"/>
      <c r="I90" s="1"/>
      <c r="J90" s="26"/>
      <c r="K90" s="36"/>
      <c r="L90" s="2"/>
    </row>
    <row r="91" spans="1:12" x14ac:dyDescent="0.25">
      <c r="A91" s="11">
        <v>82</v>
      </c>
      <c r="B91" s="31"/>
      <c r="C91" s="31"/>
      <c r="D91" s="31"/>
      <c r="E91" s="45" t="str">
        <f t="shared" si="8"/>
        <v/>
      </c>
      <c r="F91" s="46" t="str">
        <f t="shared" si="7"/>
        <v/>
      </c>
      <c r="G91" s="1"/>
      <c r="H91" s="1"/>
      <c r="I91" s="1"/>
      <c r="J91" s="26"/>
      <c r="K91" s="36"/>
      <c r="L91" s="2"/>
    </row>
    <row r="92" spans="1:12" x14ac:dyDescent="0.25">
      <c r="A92" s="11">
        <v>83</v>
      </c>
      <c r="B92" s="31"/>
      <c r="C92" s="31"/>
      <c r="D92" s="31"/>
      <c r="E92" s="45" t="str">
        <f t="shared" si="8"/>
        <v/>
      </c>
      <c r="F92" s="46" t="str">
        <f t="shared" si="7"/>
        <v/>
      </c>
      <c r="G92" s="1"/>
      <c r="H92" s="1"/>
      <c r="I92" s="1"/>
      <c r="J92" s="26"/>
      <c r="K92" s="36"/>
      <c r="L92" s="2"/>
    </row>
    <row r="93" spans="1:12" x14ac:dyDescent="0.25">
      <c r="A93" s="11">
        <v>84</v>
      </c>
      <c r="B93" s="31"/>
      <c r="C93" s="31"/>
      <c r="D93" s="31"/>
      <c r="E93" s="45" t="str">
        <f t="shared" si="8"/>
        <v/>
      </c>
      <c r="F93" s="46" t="str">
        <f t="shared" si="7"/>
        <v/>
      </c>
      <c r="G93" s="1"/>
      <c r="H93" s="1"/>
      <c r="I93" s="1"/>
      <c r="J93" s="26"/>
      <c r="K93" s="36"/>
      <c r="L93" s="2"/>
    </row>
    <row r="94" spans="1:12" x14ac:dyDescent="0.25">
      <c r="A94" s="11">
        <v>85</v>
      </c>
      <c r="B94" s="31"/>
      <c r="C94" s="31"/>
      <c r="D94" s="31"/>
      <c r="E94" s="45" t="str">
        <f t="shared" si="8"/>
        <v/>
      </c>
      <c r="F94" s="46" t="str">
        <f t="shared" si="7"/>
        <v/>
      </c>
      <c r="G94" s="1"/>
      <c r="H94" s="1"/>
      <c r="I94" s="1"/>
      <c r="J94" s="26"/>
      <c r="K94" s="36"/>
      <c r="L94" s="2"/>
    </row>
    <row r="95" spans="1:12" x14ac:dyDescent="0.25">
      <c r="A95" s="11">
        <v>86</v>
      </c>
      <c r="B95" s="31"/>
      <c r="C95" s="31"/>
      <c r="D95" s="31"/>
      <c r="E95" s="45" t="str">
        <f t="shared" si="8"/>
        <v/>
      </c>
      <c r="F95" s="46" t="str">
        <f t="shared" si="7"/>
        <v/>
      </c>
      <c r="G95" s="1"/>
      <c r="H95" s="1"/>
      <c r="I95" s="1"/>
      <c r="J95" s="26"/>
      <c r="K95" s="36"/>
      <c r="L95" s="2"/>
    </row>
    <row r="96" spans="1:12" x14ac:dyDescent="0.25">
      <c r="A96" s="11">
        <v>87</v>
      </c>
      <c r="B96" s="1"/>
      <c r="C96" s="37"/>
      <c r="D96" s="3"/>
      <c r="E96" s="45" t="str">
        <f t="shared" si="8"/>
        <v/>
      </c>
      <c r="F96" s="46" t="str">
        <f t="shared" si="7"/>
        <v/>
      </c>
      <c r="G96" s="1"/>
      <c r="H96" s="1"/>
      <c r="I96" s="1"/>
      <c r="J96" s="26"/>
      <c r="K96" s="36"/>
      <c r="L96" s="2"/>
    </row>
    <row r="97" spans="1:12" x14ac:dyDescent="0.25">
      <c r="A97" s="11">
        <v>88</v>
      </c>
      <c r="B97" s="1"/>
      <c r="C97" s="37"/>
      <c r="D97" s="3"/>
      <c r="E97" s="45" t="str">
        <f t="shared" si="8"/>
        <v/>
      </c>
      <c r="F97" s="46" t="str">
        <f t="shared" si="7"/>
        <v/>
      </c>
      <c r="G97" s="1"/>
      <c r="H97" s="1"/>
      <c r="I97" s="1"/>
      <c r="J97" s="26"/>
      <c r="K97" s="36"/>
      <c r="L97" s="2"/>
    </row>
    <row r="98" spans="1:12" x14ac:dyDescent="0.25">
      <c r="A98" s="11">
        <v>89</v>
      </c>
      <c r="B98" s="1"/>
      <c r="C98" s="37"/>
      <c r="D98" s="3"/>
      <c r="E98" s="45" t="str">
        <f t="shared" si="8"/>
        <v/>
      </c>
      <c r="F98" s="46" t="str">
        <f t="shared" si="7"/>
        <v/>
      </c>
      <c r="G98" s="1"/>
      <c r="H98" s="1"/>
      <c r="I98" s="1"/>
      <c r="J98" s="26"/>
      <c r="K98" s="36"/>
      <c r="L98" s="2"/>
    </row>
    <row r="99" spans="1:12" x14ac:dyDescent="0.25">
      <c r="A99" s="11">
        <v>90</v>
      </c>
      <c r="B99" s="1"/>
      <c r="C99" s="37"/>
      <c r="D99" s="3"/>
      <c r="E99" s="45" t="str">
        <f t="shared" si="8"/>
        <v/>
      </c>
      <c r="F99" s="46" t="str">
        <f t="shared" si="7"/>
        <v/>
      </c>
      <c r="G99" s="1"/>
      <c r="H99" s="1"/>
      <c r="I99" s="1"/>
      <c r="J99" s="26"/>
      <c r="K99" s="36"/>
      <c r="L99" s="2"/>
    </row>
    <row r="100" spans="1:12" x14ac:dyDescent="0.25">
      <c r="A100" s="11">
        <v>91</v>
      </c>
      <c r="B100" s="1"/>
      <c r="C100" s="37"/>
      <c r="D100" s="3"/>
      <c r="E100" s="45" t="str">
        <f t="shared" si="8"/>
        <v/>
      </c>
      <c r="F100" s="46" t="str">
        <f t="shared" si="7"/>
        <v/>
      </c>
      <c r="G100" s="1"/>
      <c r="H100" s="1"/>
      <c r="I100" s="1"/>
      <c r="J100" s="26"/>
      <c r="K100" s="36"/>
      <c r="L100" s="2"/>
    </row>
    <row r="101" spans="1:12" x14ac:dyDescent="0.25">
      <c r="A101" s="11">
        <v>92</v>
      </c>
      <c r="B101" s="1"/>
      <c r="C101" s="37"/>
      <c r="D101" s="3"/>
      <c r="E101" s="45" t="str">
        <f t="shared" si="8"/>
        <v/>
      </c>
      <c r="F101" s="46" t="str">
        <f t="shared" si="7"/>
        <v/>
      </c>
      <c r="G101" s="1"/>
      <c r="H101" s="1"/>
      <c r="I101" s="1"/>
      <c r="J101" s="26"/>
      <c r="K101" s="36"/>
      <c r="L101" s="2"/>
    </row>
    <row r="102" spans="1:12" x14ac:dyDescent="0.25">
      <c r="A102" s="11">
        <v>93</v>
      </c>
      <c r="B102" s="1"/>
      <c r="C102" s="37"/>
      <c r="D102" s="3"/>
      <c r="E102" s="45" t="str">
        <f t="shared" si="8"/>
        <v/>
      </c>
      <c r="F102" s="46" t="str">
        <f t="shared" si="7"/>
        <v/>
      </c>
      <c r="G102" s="1"/>
      <c r="H102" s="1"/>
      <c r="I102" s="1"/>
      <c r="J102" s="26"/>
      <c r="K102" s="36"/>
      <c r="L102" s="2"/>
    </row>
    <row r="103" spans="1:12" x14ac:dyDescent="0.25">
      <c r="A103" s="11">
        <v>94</v>
      </c>
      <c r="B103" s="1"/>
      <c r="C103" s="37"/>
      <c r="D103" s="3"/>
      <c r="E103" s="45" t="str">
        <f t="shared" si="8"/>
        <v/>
      </c>
      <c r="F103" s="46" t="str">
        <f t="shared" si="7"/>
        <v/>
      </c>
      <c r="G103" s="1"/>
      <c r="H103" s="1"/>
      <c r="I103" s="1"/>
      <c r="J103" s="26"/>
      <c r="K103" s="36"/>
      <c r="L103" s="2"/>
    </row>
    <row r="104" spans="1:12" x14ac:dyDescent="0.25">
      <c r="A104" s="11">
        <v>95</v>
      </c>
      <c r="B104" s="1"/>
      <c r="C104" s="37"/>
      <c r="D104" s="3"/>
      <c r="E104" s="45" t="str">
        <f t="shared" si="8"/>
        <v/>
      </c>
      <c r="F104" s="46" t="str">
        <f t="shared" si="7"/>
        <v/>
      </c>
      <c r="G104" s="1"/>
      <c r="H104" s="1"/>
      <c r="I104" s="1"/>
      <c r="J104" s="26"/>
      <c r="K104" s="36"/>
      <c r="L104" s="2"/>
    </row>
    <row r="105" spans="1:12" x14ac:dyDescent="0.25">
      <c r="A105" s="11">
        <v>96</v>
      </c>
      <c r="B105" s="1"/>
      <c r="C105" s="37"/>
      <c r="D105" s="3"/>
      <c r="E105" s="45" t="str">
        <f t="shared" si="8"/>
        <v/>
      </c>
      <c r="F105" s="46" t="str">
        <f t="shared" si="7"/>
        <v/>
      </c>
      <c r="G105" s="1"/>
      <c r="H105" s="1"/>
      <c r="I105" s="1"/>
      <c r="J105" s="26"/>
      <c r="K105" s="36"/>
      <c r="L105" s="2"/>
    </row>
    <row r="106" spans="1:12" x14ac:dyDescent="0.25">
      <c r="A106" s="11">
        <v>97</v>
      </c>
      <c r="B106" s="1"/>
      <c r="C106" s="37"/>
      <c r="D106" s="3"/>
      <c r="E106" s="45" t="str">
        <f t="shared" si="8"/>
        <v/>
      </c>
      <c r="F106" s="46" t="str">
        <f t="shared" si="7"/>
        <v/>
      </c>
      <c r="G106" s="1"/>
      <c r="H106" s="1"/>
      <c r="I106" s="1"/>
      <c r="J106" s="26"/>
      <c r="K106" s="36"/>
      <c r="L106" s="2"/>
    </row>
    <row r="107" spans="1:12" x14ac:dyDescent="0.25">
      <c r="A107" s="11">
        <v>98</v>
      </c>
      <c r="B107" s="1"/>
      <c r="C107" s="37"/>
      <c r="D107" s="3"/>
      <c r="E107" s="45" t="str">
        <f t="shared" si="8"/>
        <v/>
      </c>
      <c r="F107" s="46" t="str">
        <f t="shared" si="7"/>
        <v/>
      </c>
      <c r="G107" s="1"/>
      <c r="H107" s="1"/>
      <c r="I107" s="1"/>
      <c r="J107" s="26"/>
      <c r="K107" s="36"/>
      <c r="L107" s="2"/>
    </row>
    <row r="108" spans="1:12" x14ac:dyDescent="0.25">
      <c r="A108" s="11">
        <v>99</v>
      </c>
      <c r="B108" s="1"/>
      <c r="C108" s="37"/>
      <c r="D108" s="3"/>
      <c r="E108" s="45" t="str">
        <f t="shared" si="8"/>
        <v/>
      </c>
      <c r="F108" s="46" t="str">
        <f t="shared" si="7"/>
        <v/>
      </c>
      <c r="G108" s="1"/>
      <c r="H108" s="1"/>
      <c r="I108" s="1"/>
      <c r="J108" s="26"/>
      <c r="K108" s="36"/>
      <c r="L108" s="2"/>
    </row>
    <row r="109" spans="1:12" x14ac:dyDescent="0.25">
      <c r="A109" s="11">
        <v>100</v>
      </c>
      <c r="B109" s="1"/>
      <c r="C109" s="37"/>
      <c r="D109" s="3"/>
      <c r="E109" s="45" t="str">
        <f t="shared" si="8"/>
        <v/>
      </c>
      <c r="F109" s="46" t="str">
        <f t="shared" si="7"/>
        <v/>
      </c>
      <c r="G109" s="1"/>
      <c r="H109" s="1"/>
      <c r="I109" s="1"/>
      <c r="J109" s="26"/>
      <c r="K109" s="36"/>
      <c r="L109" s="2"/>
    </row>
    <row r="110" spans="1:12" x14ac:dyDescent="0.25">
      <c r="A110" s="11">
        <v>101</v>
      </c>
      <c r="B110" s="1"/>
      <c r="C110" s="37"/>
      <c r="D110" s="3"/>
      <c r="E110" s="45" t="str">
        <f t="shared" si="8"/>
        <v/>
      </c>
      <c r="F110" s="46" t="str">
        <f t="shared" si="7"/>
        <v/>
      </c>
      <c r="G110" s="1"/>
      <c r="H110" s="1"/>
      <c r="I110" s="1"/>
      <c r="J110" s="26"/>
      <c r="K110" s="36"/>
      <c r="L110" s="2"/>
    </row>
    <row r="111" spans="1:12" x14ac:dyDescent="0.25">
      <c r="A111" s="11">
        <v>102</v>
      </c>
      <c r="B111" s="1"/>
      <c r="C111" s="37"/>
      <c r="D111" s="3"/>
      <c r="E111" s="45" t="str">
        <f t="shared" si="8"/>
        <v/>
      </c>
      <c r="F111" s="46" t="str">
        <f t="shared" si="7"/>
        <v/>
      </c>
      <c r="G111" s="1"/>
      <c r="H111" s="1"/>
      <c r="I111" s="1"/>
      <c r="J111" s="26"/>
      <c r="K111" s="36"/>
      <c r="L111" s="2"/>
    </row>
    <row r="112" spans="1:12" x14ac:dyDescent="0.25">
      <c r="A112" s="11">
        <v>103</v>
      </c>
      <c r="B112" s="1"/>
      <c r="C112" s="37"/>
      <c r="D112" s="3"/>
      <c r="E112" s="45" t="str">
        <f t="shared" si="8"/>
        <v/>
      </c>
      <c r="F112" s="46" t="str">
        <f t="shared" si="7"/>
        <v/>
      </c>
      <c r="G112" s="1"/>
      <c r="H112" s="1"/>
      <c r="I112" s="1"/>
      <c r="J112" s="26"/>
      <c r="K112" s="36"/>
      <c r="L112" s="2"/>
    </row>
    <row r="113" spans="1:12" x14ac:dyDescent="0.25">
      <c r="A113" s="11">
        <v>104</v>
      </c>
      <c r="B113" s="1"/>
      <c r="C113" s="37"/>
      <c r="D113" s="3"/>
      <c r="E113" s="45" t="str">
        <f t="shared" si="8"/>
        <v/>
      </c>
      <c r="F113" s="46" t="str">
        <f t="shared" si="7"/>
        <v/>
      </c>
      <c r="G113" s="1"/>
      <c r="H113" s="1"/>
      <c r="I113" s="1"/>
      <c r="J113" s="26"/>
      <c r="K113" s="36"/>
      <c r="L113" s="2"/>
    </row>
    <row r="114" spans="1:12" x14ac:dyDescent="0.25">
      <c r="A114" s="11">
        <v>105</v>
      </c>
      <c r="B114" s="1"/>
      <c r="C114" s="37"/>
      <c r="D114" s="3"/>
      <c r="E114" s="45" t="str">
        <f t="shared" si="8"/>
        <v/>
      </c>
      <c r="F114" s="46" t="str">
        <f t="shared" si="7"/>
        <v/>
      </c>
      <c r="G114" s="1"/>
      <c r="H114" s="1"/>
      <c r="I114" s="1"/>
      <c r="J114" s="26"/>
      <c r="K114" s="36"/>
      <c r="L114" s="2"/>
    </row>
    <row r="115" spans="1:12" x14ac:dyDescent="0.25">
      <c r="A115" s="11">
        <v>106</v>
      </c>
      <c r="B115" s="1"/>
      <c r="C115" s="37"/>
      <c r="D115" s="3"/>
      <c r="E115" s="45" t="str">
        <f t="shared" si="8"/>
        <v/>
      </c>
      <c r="F115" s="46" t="str">
        <f t="shared" si="7"/>
        <v/>
      </c>
      <c r="G115" s="1"/>
      <c r="H115" s="1"/>
      <c r="I115" s="1"/>
      <c r="J115" s="26"/>
      <c r="K115" s="36"/>
      <c r="L115" s="2"/>
    </row>
    <row r="116" spans="1:12" x14ac:dyDescent="0.25">
      <c r="A116" s="11">
        <v>107</v>
      </c>
      <c r="B116" s="1"/>
      <c r="C116" s="37"/>
      <c r="D116" s="3"/>
      <c r="E116" s="45" t="str">
        <f t="shared" si="8"/>
        <v/>
      </c>
      <c r="F116" s="46" t="str">
        <f t="shared" si="7"/>
        <v/>
      </c>
      <c r="G116" s="1"/>
      <c r="H116" s="1"/>
      <c r="I116" s="1"/>
      <c r="J116" s="26"/>
      <c r="K116" s="36"/>
      <c r="L116" s="2"/>
    </row>
    <row r="117" spans="1:12" x14ac:dyDescent="0.25">
      <c r="A117" s="11">
        <v>108</v>
      </c>
      <c r="B117" s="1"/>
      <c r="C117" s="37"/>
      <c r="D117" s="3"/>
      <c r="E117" s="45" t="str">
        <f t="shared" si="8"/>
        <v/>
      </c>
      <c r="F117" s="46" t="str">
        <f t="shared" si="7"/>
        <v/>
      </c>
      <c r="G117" s="1"/>
      <c r="H117" s="1"/>
      <c r="I117" s="1"/>
      <c r="J117" s="26"/>
      <c r="K117" s="36"/>
      <c r="L117" s="2"/>
    </row>
    <row r="118" spans="1:12" x14ac:dyDescent="0.25">
      <c r="A118" s="11">
        <v>109</v>
      </c>
      <c r="B118" s="1"/>
      <c r="C118" s="37"/>
      <c r="D118" s="3"/>
      <c r="E118" s="45" t="str">
        <f t="shared" si="8"/>
        <v/>
      </c>
      <c r="F118" s="46" t="str">
        <f t="shared" si="7"/>
        <v/>
      </c>
      <c r="G118" s="1"/>
      <c r="H118" s="1"/>
      <c r="I118" s="1"/>
      <c r="J118" s="26"/>
      <c r="K118" s="36"/>
      <c r="L118" s="2"/>
    </row>
    <row r="119" spans="1:12" x14ac:dyDescent="0.25">
      <c r="A119" s="11">
        <v>110</v>
      </c>
      <c r="B119" s="1"/>
      <c r="C119" s="37"/>
      <c r="D119" s="3"/>
      <c r="E119" s="45" t="str">
        <f t="shared" si="8"/>
        <v/>
      </c>
      <c r="F119" s="46" t="str">
        <f t="shared" si="7"/>
        <v/>
      </c>
      <c r="G119" s="1"/>
      <c r="H119" s="1"/>
      <c r="I119" s="1"/>
      <c r="J119" s="26"/>
      <c r="K119" s="36"/>
      <c r="L119" s="2"/>
    </row>
    <row r="120" spans="1:12" x14ac:dyDescent="0.25">
      <c r="A120" s="11">
        <v>111</v>
      </c>
      <c r="B120" s="1"/>
      <c r="C120" s="37"/>
      <c r="D120" s="3"/>
      <c r="E120" s="45" t="str">
        <f t="shared" si="8"/>
        <v/>
      </c>
      <c r="F120" s="46" t="str">
        <f t="shared" si="7"/>
        <v/>
      </c>
      <c r="G120" s="1"/>
      <c r="H120" s="1"/>
      <c r="I120" s="1"/>
      <c r="J120" s="26"/>
      <c r="K120" s="36"/>
      <c r="L120" s="2"/>
    </row>
    <row r="121" spans="1:12" x14ac:dyDescent="0.25">
      <c r="A121" s="11">
        <v>112</v>
      </c>
      <c r="B121" s="1"/>
      <c r="C121" s="37"/>
      <c r="D121" s="3"/>
      <c r="E121" s="45" t="str">
        <f t="shared" si="8"/>
        <v/>
      </c>
      <c r="F121" s="46" t="str">
        <f t="shared" si="7"/>
        <v/>
      </c>
      <c r="G121" s="1"/>
      <c r="H121" s="1"/>
      <c r="I121" s="1"/>
      <c r="J121" s="26"/>
      <c r="K121" s="36"/>
      <c r="L121" s="2"/>
    </row>
    <row r="122" spans="1:12" x14ac:dyDescent="0.25">
      <c r="A122" s="11">
        <v>113</v>
      </c>
      <c r="B122" s="1"/>
      <c r="C122" s="37"/>
      <c r="D122" s="3"/>
      <c r="E122" s="45" t="str">
        <f t="shared" si="8"/>
        <v/>
      </c>
      <c r="F122" s="46" t="str">
        <f t="shared" si="7"/>
        <v/>
      </c>
      <c r="G122" s="1"/>
      <c r="H122" s="1"/>
      <c r="I122" s="1"/>
      <c r="J122" s="26"/>
      <c r="K122" s="36"/>
      <c r="L122" s="2"/>
    </row>
    <row r="123" spans="1:12" x14ac:dyDescent="0.25">
      <c r="A123" s="11">
        <v>114</v>
      </c>
      <c r="B123" s="1"/>
      <c r="C123" s="37"/>
      <c r="D123" s="3"/>
      <c r="E123" s="45" t="str">
        <f t="shared" si="8"/>
        <v/>
      </c>
      <c r="F123" s="46" t="str">
        <f t="shared" si="7"/>
        <v/>
      </c>
      <c r="G123" s="1"/>
      <c r="H123" s="1"/>
      <c r="I123" s="1"/>
      <c r="J123" s="26"/>
      <c r="K123" s="36"/>
      <c r="L123" s="2"/>
    </row>
    <row r="124" spans="1:12" x14ac:dyDescent="0.25">
      <c r="A124" s="11">
        <v>115</v>
      </c>
      <c r="B124" s="1"/>
      <c r="C124" s="37"/>
      <c r="D124" s="3"/>
      <c r="E124" s="45" t="str">
        <f t="shared" si="8"/>
        <v/>
      </c>
      <c r="F124" s="46" t="str">
        <f t="shared" si="7"/>
        <v/>
      </c>
      <c r="G124" s="1"/>
      <c r="H124" s="1"/>
      <c r="I124" s="1"/>
      <c r="J124" s="26"/>
      <c r="K124" s="36"/>
      <c r="L124" s="2"/>
    </row>
    <row r="125" spans="1:12" x14ac:dyDescent="0.25">
      <c r="A125" s="11">
        <v>116</v>
      </c>
      <c r="B125" s="1"/>
      <c r="C125" s="37"/>
      <c r="D125" s="3"/>
      <c r="E125" s="45" t="str">
        <f t="shared" si="8"/>
        <v/>
      </c>
      <c r="F125" s="46" t="str">
        <f t="shared" si="7"/>
        <v/>
      </c>
      <c r="G125" s="1"/>
      <c r="H125" s="1"/>
      <c r="I125" s="1"/>
      <c r="J125" s="26"/>
      <c r="K125" s="36"/>
      <c r="L125" s="2"/>
    </row>
    <row r="126" spans="1:12" x14ac:dyDescent="0.25">
      <c r="A126" s="11">
        <v>117</v>
      </c>
      <c r="B126" s="1"/>
      <c r="C126" s="37"/>
      <c r="D126" s="3"/>
      <c r="E126" s="45" t="str">
        <f t="shared" si="8"/>
        <v/>
      </c>
      <c r="F126" s="46" t="str">
        <f t="shared" si="7"/>
        <v/>
      </c>
      <c r="G126" s="1"/>
      <c r="H126" s="1"/>
      <c r="I126" s="1"/>
      <c r="J126" s="26"/>
      <c r="K126" s="36"/>
      <c r="L126" s="2"/>
    </row>
    <row r="127" spans="1:12" x14ac:dyDescent="0.25">
      <c r="A127" s="11">
        <v>118</v>
      </c>
      <c r="B127" s="1"/>
      <c r="C127" s="37"/>
      <c r="D127" s="3"/>
      <c r="E127" s="45" t="str">
        <f t="shared" si="8"/>
        <v/>
      </c>
      <c r="F127" s="46" t="str">
        <f t="shared" si="7"/>
        <v/>
      </c>
      <c r="G127" s="1"/>
      <c r="H127" s="1"/>
      <c r="I127" s="1"/>
      <c r="J127" s="26"/>
      <c r="K127" s="36"/>
      <c r="L127" s="2"/>
    </row>
    <row r="128" spans="1:12" x14ac:dyDescent="0.25">
      <c r="A128" s="11">
        <v>119</v>
      </c>
      <c r="B128" s="1"/>
      <c r="C128" s="37"/>
      <c r="D128" s="3"/>
      <c r="E128" s="45" t="str">
        <f t="shared" si="8"/>
        <v/>
      </c>
      <c r="F128" s="46" t="str">
        <f t="shared" si="7"/>
        <v/>
      </c>
      <c r="G128" s="1"/>
      <c r="H128" s="1"/>
      <c r="I128" s="1"/>
      <c r="J128" s="26"/>
      <c r="K128" s="36"/>
      <c r="L128" s="2"/>
    </row>
    <row r="129" spans="1:12" x14ac:dyDescent="0.25">
      <c r="A129" s="11">
        <v>120</v>
      </c>
      <c r="B129" s="1"/>
      <c r="C129" s="37"/>
      <c r="D129" s="3"/>
      <c r="E129" s="45" t="str">
        <f t="shared" si="8"/>
        <v/>
      </c>
      <c r="F129" s="46" t="str">
        <f t="shared" si="7"/>
        <v/>
      </c>
      <c r="G129" s="1"/>
      <c r="H129" s="1"/>
      <c r="I129" s="1"/>
      <c r="J129" s="26"/>
      <c r="K129" s="36"/>
      <c r="L129" s="2"/>
    </row>
    <row r="130" spans="1:12" x14ac:dyDescent="0.25">
      <c r="A130" s="11">
        <v>121</v>
      </c>
      <c r="B130" s="1"/>
      <c r="C130" s="37"/>
      <c r="D130" s="3"/>
      <c r="E130" s="45" t="str">
        <f t="shared" si="8"/>
        <v/>
      </c>
      <c r="F130" s="46" t="str">
        <f t="shared" si="7"/>
        <v/>
      </c>
      <c r="G130" s="1"/>
      <c r="H130" s="1"/>
      <c r="I130" s="1"/>
      <c r="J130" s="26"/>
      <c r="K130" s="36"/>
      <c r="L130" s="2"/>
    </row>
    <row r="131" spans="1:12" x14ac:dyDescent="0.25">
      <c r="A131" s="11">
        <v>122</v>
      </c>
      <c r="B131" s="1"/>
      <c r="C131" s="37"/>
      <c r="D131" s="3"/>
      <c r="E131" s="45" t="str">
        <f t="shared" si="8"/>
        <v/>
      </c>
      <c r="F131" s="46" t="str">
        <f t="shared" si="7"/>
        <v/>
      </c>
      <c r="G131" s="1"/>
      <c r="H131" s="1"/>
      <c r="I131" s="1"/>
      <c r="J131" s="26"/>
      <c r="K131" s="36"/>
      <c r="L131" s="2"/>
    </row>
    <row r="132" spans="1:12" x14ac:dyDescent="0.25">
      <c r="A132" s="11">
        <v>123</v>
      </c>
      <c r="B132" s="1"/>
      <c r="C132" s="37"/>
      <c r="D132" s="3"/>
      <c r="E132" s="45" t="str">
        <f t="shared" si="8"/>
        <v/>
      </c>
      <c r="F132" s="46" t="str">
        <f t="shared" si="7"/>
        <v/>
      </c>
      <c r="G132" s="1"/>
      <c r="H132" s="1"/>
      <c r="I132" s="1"/>
      <c r="J132" s="26"/>
      <c r="K132" s="36"/>
      <c r="L132" s="2"/>
    </row>
    <row r="133" spans="1:12" x14ac:dyDescent="0.25">
      <c r="A133" s="11">
        <v>124</v>
      </c>
      <c r="B133" s="1"/>
      <c r="C133" s="37"/>
      <c r="D133" s="3"/>
      <c r="E133" s="45" t="str">
        <f t="shared" si="8"/>
        <v/>
      </c>
      <c r="F133" s="46" t="str">
        <f t="shared" si="7"/>
        <v/>
      </c>
      <c r="G133" s="1"/>
      <c r="H133" s="1"/>
      <c r="I133" s="1"/>
      <c r="J133" s="26"/>
      <c r="K133" s="36"/>
      <c r="L133" s="2"/>
    </row>
    <row r="134" spans="1:12" x14ac:dyDescent="0.25">
      <c r="A134" s="11">
        <v>125</v>
      </c>
      <c r="B134" s="1"/>
      <c r="C134" s="37"/>
      <c r="D134" s="3"/>
      <c r="E134" s="45" t="str">
        <f t="shared" si="8"/>
        <v/>
      </c>
      <c r="F134" s="46" t="str">
        <f t="shared" si="7"/>
        <v/>
      </c>
      <c r="G134" s="1"/>
      <c r="H134" s="1"/>
      <c r="I134" s="1"/>
      <c r="J134" s="26"/>
      <c r="K134" s="36"/>
      <c r="L134" s="2"/>
    </row>
    <row r="135" spans="1:12" x14ac:dyDescent="0.25">
      <c r="A135" s="11">
        <v>126</v>
      </c>
      <c r="B135" s="1"/>
      <c r="C135" s="37"/>
      <c r="D135" s="3"/>
      <c r="E135" s="45" t="str">
        <f t="shared" si="8"/>
        <v/>
      </c>
      <c r="F135" s="46" t="str">
        <f t="shared" si="7"/>
        <v/>
      </c>
      <c r="G135" s="1"/>
      <c r="H135" s="1"/>
      <c r="I135" s="1"/>
      <c r="J135" s="26"/>
      <c r="K135" s="36"/>
      <c r="L135" s="2"/>
    </row>
    <row r="136" spans="1:12" x14ac:dyDescent="0.25">
      <c r="A136" s="11">
        <v>127</v>
      </c>
      <c r="B136" s="1"/>
      <c r="C136" s="37"/>
      <c r="D136" s="3"/>
      <c r="E136" s="45" t="str">
        <f t="shared" si="8"/>
        <v/>
      </c>
      <c r="F136" s="46" t="str">
        <f t="shared" si="7"/>
        <v/>
      </c>
      <c r="G136" s="1"/>
      <c r="H136" s="1"/>
      <c r="I136" s="1"/>
      <c r="J136" s="26"/>
      <c r="K136" s="36"/>
      <c r="L136" s="2"/>
    </row>
    <row r="137" spans="1:12" x14ac:dyDescent="0.25">
      <c r="A137" s="11">
        <v>128</v>
      </c>
      <c r="B137" s="1"/>
      <c r="C137" s="37"/>
      <c r="D137" s="3"/>
      <c r="E137" s="45" t="str">
        <f t="shared" si="8"/>
        <v/>
      </c>
      <c r="F137" s="46" t="str">
        <f t="shared" si="7"/>
        <v/>
      </c>
      <c r="G137" s="1"/>
      <c r="H137" s="1"/>
      <c r="I137" s="1"/>
      <c r="J137" s="26"/>
      <c r="K137" s="36"/>
      <c r="L137" s="2"/>
    </row>
    <row r="138" spans="1:12" x14ac:dyDescent="0.25">
      <c r="A138" s="11">
        <v>129</v>
      </c>
      <c r="B138" s="1"/>
      <c r="C138" s="37"/>
      <c r="D138" s="3"/>
      <c r="E138" s="45" t="str">
        <f t="shared" si="8"/>
        <v/>
      </c>
      <c r="F138" s="46" t="str">
        <f t="shared" si="7"/>
        <v/>
      </c>
      <c r="G138" s="1"/>
      <c r="H138" s="1"/>
      <c r="I138" s="1"/>
      <c r="J138" s="26"/>
      <c r="K138" s="36"/>
      <c r="L138" s="2"/>
    </row>
    <row r="139" spans="1:12" x14ac:dyDescent="0.25">
      <c r="A139" s="11">
        <v>130</v>
      </c>
      <c r="B139" s="1"/>
      <c r="C139" s="37"/>
      <c r="D139" s="3"/>
      <c r="E139" s="45" t="str">
        <f t="shared" si="8"/>
        <v/>
      </c>
      <c r="F139" s="46" t="str">
        <f t="shared" ref="F139:F202" si="9">IF(L139=0,"",L139)</f>
        <v/>
      </c>
      <c r="G139" s="1"/>
      <c r="H139" s="1"/>
      <c r="I139" s="1"/>
      <c r="J139" s="26"/>
      <c r="K139" s="36"/>
      <c r="L139" s="2"/>
    </row>
    <row r="140" spans="1:12" x14ac:dyDescent="0.25">
      <c r="A140" s="11">
        <v>131</v>
      </c>
      <c r="B140" s="1"/>
      <c r="C140" s="37"/>
      <c r="D140" s="3"/>
      <c r="E140" s="45" t="str">
        <f t="shared" si="8"/>
        <v/>
      </c>
      <c r="F140" s="46" t="str">
        <f t="shared" si="9"/>
        <v/>
      </c>
      <c r="G140" s="1"/>
      <c r="H140" s="1"/>
      <c r="I140" s="1"/>
      <c r="J140" s="26"/>
      <c r="K140" s="36"/>
      <c r="L140" s="2"/>
    </row>
    <row r="141" spans="1:12" x14ac:dyDescent="0.25">
      <c r="A141" s="11">
        <v>132</v>
      </c>
      <c r="B141" s="1"/>
      <c r="C141" s="37"/>
      <c r="D141" s="3"/>
      <c r="E141" s="45" t="str">
        <f t="shared" si="8"/>
        <v/>
      </c>
      <c r="F141" s="46" t="str">
        <f t="shared" si="9"/>
        <v/>
      </c>
      <c r="G141" s="1"/>
      <c r="H141" s="1"/>
      <c r="I141" s="1"/>
      <c r="J141" s="26"/>
      <c r="K141" s="36"/>
      <c r="L141" s="2"/>
    </row>
    <row r="142" spans="1:12" x14ac:dyDescent="0.25">
      <c r="A142" s="11">
        <v>133</v>
      </c>
      <c r="B142" s="1"/>
      <c r="C142" s="37"/>
      <c r="D142" s="3"/>
      <c r="E142" s="45" t="str">
        <f t="shared" si="8"/>
        <v/>
      </c>
      <c r="F142" s="46" t="str">
        <f t="shared" si="9"/>
        <v/>
      </c>
      <c r="G142" s="1"/>
      <c r="H142" s="1"/>
      <c r="I142" s="1"/>
      <c r="J142" s="26"/>
      <c r="K142" s="36"/>
      <c r="L142" s="2"/>
    </row>
    <row r="143" spans="1:12" x14ac:dyDescent="0.25">
      <c r="A143" s="11">
        <v>134</v>
      </c>
      <c r="B143" s="1"/>
      <c r="C143" s="37"/>
      <c r="D143" s="3"/>
      <c r="E143" s="45" t="str">
        <f t="shared" si="8"/>
        <v/>
      </c>
      <c r="F143" s="46" t="str">
        <f t="shared" si="9"/>
        <v/>
      </c>
      <c r="G143" s="1"/>
      <c r="H143" s="1"/>
      <c r="I143" s="1"/>
      <c r="J143" s="26"/>
      <c r="K143" s="36"/>
      <c r="L143" s="2"/>
    </row>
    <row r="144" spans="1:12" x14ac:dyDescent="0.25">
      <c r="A144" s="11">
        <v>135</v>
      </c>
      <c r="B144" s="1"/>
      <c r="C144" s="37"/>
      <c r="D144" s="3"/>
      <c r="E144" s="45" t="str">
        <f t="shared" si="8"/>
        <v/>
      </c>
      <c r="F144" s="46" t="str">
        <f t="shared" si="9"/>
        <v/>
      </c>
      <c r="G144" s="1"/>
      <c r="H144" s="1"/>
      <c r="I144" s="1"/>
      <c r="J144" s="26"/>
      <c r="K144" s="36"/>
      <c r="L144" s="2"/>
    </row>
    <row r="145" spans="1:12" x14ac:dyDescent="0.25">
      <c r="A145" s="11">
        <v>136</v>
      </c>
      <c r="B145" s="1"/>
      <c r="C145" s="37"/>
      <c r="D145" s="3"/>
      <c r="E145" s="45" t="str">
        <f t="shared" si="8"/>
        <v/>
      </c>
      <c r="F145" s="46" t="str">
        <f t="shared" si="9"/>
        <v/>
      </c>
      <c r="G145" s="1"/>
      <c r="H145" s="1"/>
      <c r="I145" s="1"/>
      <c r="J145" s="26"/>
      <c r="K145" s="36"/>
      <c r="L145" s="2"/>
    </row>
    <row r="146" spans="1:12" x14ac:dyDescent="0.25">
      <c r="A146" s="11">
        <v>137</v>
      </c>
      <c r="B146" s="1"/>
      <c r="C146" s="37"/>
      <c r="D146" s="3"/>
      <c r="E146" s="45" t="str">
        <f t="shared" si="8"/>
        <v/>
      </c>
      <c r="F146" s="46" t="str">
        <f t="shared" si="9"/>
        <v/>
      </c>
      <c r="G146" s="1"/>
      <c r="H146" s="1"/>
      <c r="I146" s="1"/>
      <c r="J146" s="26"/>
      <c r="K146" s="36"/>
      <c r="L146" s="2"/>
    </row>
    <row r="147" spans="1:12" x14ac:dyDescent="0.25">
      <c r="A147" s="11">
        <v>138</v>
      </c>
      <c r="B147" s="1"/>
      <c r="C147" s="37"/>
      <c r="D147" s="3"/>
      <c r="E147" s="45" t="str">
        <f t="shared" si="8"/>
        <v/>
      </c>
      <c r="F147" s="46" t="str">
        <f t="shared" si="9"/>
        <v/>
      </c>
      <c r="G147" s="1"/>
      <c r="H147" s="1"/>
      <c r="I147" s="1"/>
      <c r="J147" s="26"/>
      <c r="K147" s="36"/>
      <c r="L147" s="2"/>
    </row>
    <row r="148" spans="1:12" x14ac:dyDescent="0.25">
      <c r="A148" s="11">
        <v>139</v>
      </c>
      <c r="B148" s="1"/>
      <c r="C148" s="37"/>
      <c r="D148" s="3"/>
      <c r="E148" s="45" t="str">
        <f t="shared" si="8"/>
        <v/>
      </c>
      <c r="F148" s="46" t="str">
        <f t="shared" si="9"/>
        <v/>
      </c>
      <c r="G148" s="1"/>
      <c r="H148" s="1"/>
      <c r="I148" s="1"/>
      <c r="J148" s="26"/>
      <c r="K148" s="36"/>
      <c r="L148" s="2"/>
    </row>
    <row r="149" spans="1:12" x14ac:dyDescent="0.25">
      <c r="A149" s="11">
        <v>140</v>
      </c>
      <c r="B149" s="1"/>
      <c r="C149" s="37"/>
      <c r="D149" s="3"/>
      <c r="E149" s="45" t="str">
        <f t="shared" si="8"/>
        <v/>
      </c>
      <c r="F149" s="46" t="str">
        <f t="shared" si="9"/>
        <v/>
      </c>
      <c r="G149" s="1"/>
      <c r="H149" s="1"/>
      <c r="I149" s="1"/>
      <c r="J149" s="26"/>
      <c r="K149" s="36"/>
      <c r="L149" s="2"/>
    </row>
    <row r="150" spans="1:12" x14ac:dyDescent="0.25">
      <c r="A150" s="11">
        <v>141</v>
      </c>
      <c r="B150" s="1"/>
      <c r="C150" s="37"/>
      <c r="D150" s="3"/>
      <c r="E150" s="45" t="str">
        <f t="shared" si="8"/>
        <v/>
      </c>
      <c r="F150" s="46" t="str">
        <f t="shared" si="9"/>
        <v/>
      </c>
      <c r="G150" s="1"/>
      <c r="H150" s="1"/>
      <c r="I150" s="1"/>
      <c r="J150" s="26"/>
      <c r="K150" s="36"/>
      <c r="L150" s="2"/>
    </row>
    <row r="151" spans="1:12" x14ac:dyDescent="0.25">
      <c r="A151" s="11">
        <v>142</v>
      </c>
      <c r="B151" s="1"/>
      <c r="C151" s="37"/>
      <c r="D151" s="3"/>
      <c r="E151" s="45" t="str">
        <f t="shared" si="8"/>
        <v/>
      </c>
      <c r="F151" s="46" t="str">
        <f t="shared" si="9"/>
        <v/>
      </c>
      <c r="G151" s="1"/>
      <c r="H151" s="1"/>
      <c r="I151" s="1"/>
      <c r="J151" s="26"/>
      <c r="K151" s="36"/>
      <c r="L151" s="2"/>
    </row>
    <row r="152" spans="1:12" x14ac:dyDescent="0.25">
      <c r="A152" s="11">
        <v>143</v>
      </c>
      <c r="B152" s="1"/>
      <c r="C152" s="37"/>
      <c r="D152" s="3"/>
      <c r="E152" s="45" t="str">
        <f t="shared" ref="E152:E215" si="10">IF(K152=0,"",$C$7*K152)</f>
        <v/>
      </c>
      <c r="F152" s="46" t="str">
        <f t="shared" si="9"/>
        <v/>
      </c>
      <c r="G152" s="1"/>
      <c r="H152" s="1"/>
      <c r="I152" s="1"/>
      <c r="J152" s="26"/>
      <c r="K152" s="36"/>
      <c r="L152" s="2"/>
    </row>
    <row r="153" spans="1:12" x14ac:dyDescent="0.25">
      <c r="A153" s="11">
        <v>144</v>
      </c>
      <c r="B153" s="1"/>
      <c r="C153" s="37"/>
      <c r="D153" s="3"/>
      <c r="E153" s="45" t="str">
        <f t="shared" si="10"/>
        <v/>
      </c>
      <c r="F153" s="46" t="str">
        <f t="shared" si="9"/>
        <v/>
      </c>
      <c r="G153" s="1"/>
      <c r="H153" s="1"/>
      <c r="I153" s="1"/>
      <c r="J153" s="26"/>
      <c r="K153" s="36"/>
      <c r="L153" s="2"/>
    </row>
    <row r="154" spans="1:12" x14ac:dyDescent="0.25">
      <c r="A154" s="11">
        <v>145</v>
      </c>
      <c r="B154" s="1"/>
      <c r="C154" s="37"/>
      <c r="D154" s="3"/>
      <c r="E154" s="45" t="str">
        <f t="shared" si="10"/>
        <v/>
      </c>
      <c r="F154" s="46" t="str">
        <f t="shared" si="9"/>
        <v/>
      </c>
      <c r="G154" s="1"/>
      <c r="H154" s="1"/>
      <c r="I154" s="1"/>
      <c r="J154" s="26"/>
      <c r="K154" s="36"/>
      <c r="L154" s="2"/>
    </row>
    <row r="155" spans="1:12" x14ac:dyDescent="0.25">
      <c r="A155" s="11">
        <v>146</v>
      </c>
      <c r="B155" s="1"/>
      <c r="C155" s="37"/>
      <c r="D155" s="3"/>
      <c r="E155" s="45" t="str">
        <f t="shared" si="10"/>
        <v/>
      </c>
      <c r="F155" s="46" t="str">
        <f t="shared" si="9"/>
        <v/>
      </c>
      <c r="G155" s="1"/>
      <c r="H155" s="1"/>
      <c r="I155" s="1"/>
      <c r="J155" s="26"/>
      <c r="K155" s="36"/>
      <c r="L155" s="2"/>
    </row>
    <row r="156" spans="1:12" x14ac:dyDescent="0.25">
      <c r="A156" s="11">
        <v>147</v>
      </c>
      <c r="B156" s="1"/>
      <c r="C156" s="37"/>
      <c r="D156" s="3"/>
      <c r="E156" s="45" t="str">
        <f t="shared" si="10"/>
        <v/>
      </c>
      <c r="F156" s="46" t="str">
        <f t="shared" si="9"/>
        <v/>
      </c>
      <c r="G156" s="1"/>
      <c r="H156" s="1"/>
      <c r="I156" s="1"/>
      <c r="J156" s="26"/>
      <c r="K156" s="36"/>
      <c r="L156" s="2"/>
    </row>
    <row r="157" spans="1:12" x14ac:dyDescent="0.25">
      <c r="A157" s="11">
        <v>148</v>
      </c>
      <c r="B157" s="1"/>
      <c r="C157" s="37"/>
      <c r="D157" s="3"/>
      <c r="E157" s="45" t="str">
        <f t="shared" si="10"/>
        <v/>
      </c>
      <c r="F157" s="46" t="str">
        <f t="shared" si="9"/>
        <v/>
      </c>
      <c r="G157" s="1"/>
      <c r="H157" s="1"/>
      <c r="I157" s="1"/>
      <c r="J157" s="26"/>
      <c r="K157" s="36"/>
      <c r="L157" s="2"/>
    </row>
    <row r="158" spans="1:12" x14ac:dyDescent="0.25">
      <c r="A158" s="11">
        <v>149</v>
      </c>
      <c r="B158" s="1"/>
      <c r="C158" s="37"/>
      <c r="D158" s="3"/>
      <c r="E158" s="45" t="str">
        <f t="shared" si="10"/>
        <v/>
      </c>
      <c r="F158" s="46" t="str">
        <f t="shared" si="9"/>
        <v/>
      </c>
      <c r="G158" s="1"/>
      <c r="H158" s="1"/>
      <c r="I158" s="1"/>
      <c r="J158" s="26"/>
      <c r="K158" s="36"/>
      <c r="L158" s="2"/>
    </row>
    <row r="159" spans="1:12" x14ac:dyDescent="0.25">
      <c r="A159" s="11">
        <v>150</v>
      </c>
      <c r="B159" s="1"/>
      <c r="C159" s="37"/>
      <c r="D159" s="3"/>
      <c r="E159" s="45" t="str">
        <f t="shared" si="10"/>
        <v/>
      </c>
      <c r="F159" s="46" t="str">
        <f t="shared" si="9"/>
        <v/>
      </c>
      <c r="G159" s="1"/>
      <c r="H159" s="1"/>
      <c r="I159" s="1"/>
      <c r="J159" s="26"/>
      <c r="K159" s="36"/>
      <c r="L159" s="2"/>
    </row>
    <row r="160" spans="1:12" x14ac:dyDescent="0.25">
      <c r="A160" s="11">
        <v>151</v>
      </c>
      <c r="B160" s="1"/>
      <c r="C160" s="37"/>
      <c r="D160" s="3"/>
      <c r="E160" s="45" t="str">
        <f t="shared" si="10"/>
        <v/>
      </c>
      <c r="F160" s="46" t="str">
        <f t="shared" si="9"/>
        <v/>
      </c>
      <c r="G160" s="1"/>
      <c r="H160" s="1"/>
      <c r="I160" s="1"/>
      <c r="J160" s="26"/>
      <c r="K160" s="36"/>
      <c r="L160" s="2"/>
    </row>
    <row r="161" spans="1:12" x14ac:dyDescent="0.25">
      <c r="A161" s="11">
        <v>152</v>
      </c>
      <c r="B161" s="1"/>
      <c r="C161" s="37"/>
      <c r="D161" s="3"/>
      <c r="E161" s="45" t="str">
        <f t="shared" si="10"/>
        <v/>
      </c>
      <c r="F161" s="46" t="str">
        <f t="shared" si="9"/>
        <v/>
      </c>
      <c r="G161" s="1"/>
      <c r="H161" s="1"/>
      <c r="I161" s="1"/>
      <c r="J161" s="26"/>
      <c r="K161" s="36"/>
      <c r="L161" s="2"/>
    </row>
    <row r="162" spans="1:12" x14ac:dyDescent="0.25">
      <c r="A162" s="11">
        <v>153</v>
      </c>
      <c r="B162" s="1"/>
      <c r="C162" s="37"/>
      <c r="D162" s="3"/>
      <c r="E162" s="45" t="str">
        <f t="shared" si="10"/>
        <v/>
      </c>
      <c r="F162" s="46" t="str">
        <f t="shared" si="9"/>
        <v/>
      </c>
      <c r="G162" s="1"/>
      <c r="H162" s="1"/>
      <c r="I162" s="1"/>
      <c r="J162" s="26"/>
      <c r="K162" s="36"/>
      <c r="L162" s="2"/>
    </row>
    <row r="163" spans="1:12" x14ac:dyDescent="0.25">
      <c r="A163" s="11">
        <v>154</v>
      </c>
      <c r="B163" s="1"/>
      <c r="C163" s="37"/>
      <c r="D163" s="3"/>
      <c r="E163" s="45" t="str">
        <f t="shared" si="10"/>
        <v/>
      </c>
      <c r="F163" s="46" t="str">
        <f t="shared" si="9"/>
        <v/>
      </c>
      <c r="G163" s="1"/>
      <c r="H163" s="1"/>
      <c r="I163" s="1"/>
      <c r="J163" s="26"/>
      <c r="K163" s="36"/>
      <c r="L163" s="2"/>
    </row>
    <row r="164" spans="1:12" x14ac:dyDescent="0.25">
      <c r="A164" s="11">
        <v>155</v>
      </c>
      <c r="B164" s="1"/>
      <c r="C164" s="37"/>
      <c r="D164" s="3"/>
      <c r="E164" s="45" t="str">
        <f t="shared" si="10"/>
        <v/>
      </c>
      <c r="F164" s="46" t="str">
        <f t="shared" si="9"/>
        <v/>
      </c>
      <c r="G164" s="1"/>
      <c r="H164" s="1"/>
      <c r="I164" s="1"/>
      <c r="J164" s="26"/>
      <c r="K164" s="36"/>
      <c r="L164" s="2"/>
    </row>
    <row r="165" spans="1:12" x14ac:dyDescent="0.25">
      <c r="A165" s="11">
        <v>156</v>
      </c>
      <c r="B165" s="1"/>
      <c r="C165" s="37"/>
      <c r="D165" s="3"/>
      <c r="E165" s="45" t="str">
        <f t="shared" si="10"/>
        <v/>
      </c>
      <c r="F165" s="46" t="str">
        <f t="shared" si="9"/>
        <v/>
      </c>
      <c r="G165" s="1"/>
      <c r="H165" s="1"/>
      <c r="I165" s="1"/>
      <c r="J165" s="26"/>
      <c r="K165" s="36"/>
      <c r="L165" s="2"/>
    </row>
    <row r="166" spans="1:12" x14ac:dyDescent="0.25">
      <c r="A166" s="11">
        <v>157</v>
      </c>
      <c r="B166" s="1"/>
      <c r="C166" s="37"/>
      <c r="D166" s="3"/>
      <c r="E166" s="45" t="str">
        <f t="shared" si="10"/>
        <v/>
      </c>
      <c r="F166" s="46" t="str">
        <f t="shared" si="9"/>
        <v/>
      </c>
      <c r="G166" s="1"/>
      <c r="H166" s="1"/>
      <c r="I166" s="1"/>
      <c r="J166" s="26"/>
      <c r="K166" s="36"/>
      <c r="L166" s="2"/>
    </row>
    <row r="167" spans="1:12" x14ac:dyDescent="0.25">
      <c r="A167" s="11">
        <v>158</v>
      </c>
      <c r="B167" s="1"/>
      <c r="C167" s="37"/>
      <c r="D167" s="3"/>
      <c r="E167" s="45" t="str">
        <f t="shared" si="10"/>
        <v/>
      </c>
      <c r="F167" s="46" t="str">
        <f t="shared" si="9"/>
        <v/>
      </c>
      <c r="G167" s="1"/>
      <c r="H167" s="1"/>
      <c r="I167" s="1"/>
      <c r="J167" s="26"/>
      <c r="K167" s="36"/>
      <c r="L167" s="2"/>
    </row>
    <row r="168" spans="1:12" x14ac:dyDescent="0.25">
      <c r="A168" s="11">
        <v>159</v>
      </c>
      <c r="B168" s="1"/>
      <c r="C168" s="37"/>
      <c r="D168" s="3"/>
      <c r="E168" s="45" t="str">
        <f t="shared" si="10"/>
        <v/>
      </c>
      <c r="F168" s="46" t="str">
        <f t="shared" si="9"/>
        <v/>
      </c>
      <c r="G168" s="1"/>
      <c r="H168" s="1"/>
      <c r="I168" s="1"/>
      <c r="J168" s="26"/>
      <c r="K168" s="36"/>
      <c r="L168" s="2"/>
    </row>
    <row r="169" spans="1:12" x14ac:dyDescent="0.25">
      <c r="A169" s="11">
        <v>160</v>
      </c>
      <c r="B169" s="1"/>
      <c r="C169" s="37"/>
      <c r="D169" s="3"/>
      <c r="E169" s="45" t="str">
        <f t="shared" si="10"/>
        <v/>
      </c>
      <c r="F169" s="46" t="str">
        <f t="shared" si="9"/>
        <v/>
      </c>
      <c r="G169" s="1"/>
      <c r="H169" s="1"/>
      <c r="I169" s="1"/>
      <c r="J169" s="26"/>
      <c r="K169" s="36"/>
      <c r="L169" s="2"/>
    </row>
    <row r="170" spans="1:12" x14ac:dyDescent="0.25">
      <c r="A170" s="11">
        <v>161</v>
      </c>
      <c r="B170" s="1"/>
      <c r="C170" s="37"/>
      <c r="D170" s="3"/>
      <c r="E170" s="45" t="str">
        <f t="shared" si="10"/>
        <v/>
      </c>
      <c r="F170" s="46" t="str">
        <f t="shared" si="9"/>
        <v/>
      </c>
      <c r="G170" s="1"/>
      <c r="H170" s="1"/>
      <c r="I170" s="1"/>
      <c r="J170" s="26"/>
      <c r="K170" s="36"/>
      <c r="L170" s="2"/>
    </row>
    <row r="171" spans="1:12" x14ac:dyDescent="0.25">
      <c r="A171" s="11">
        <v>162</v>
      </c>
      <c r="B171" s="1"/>
      <c r="C171" s="37"/>
      <c r="D171" s="3"/>
      <c r="E171" s="45" t="str">
        <f t="shared" si="10"/>
        <v/>
      </c>
      <c r="F171" s="46" t="str">
        <f t="shared" si="9"/>
        <v/>
      </c>
      <c r="G171" s="1"/>
      <c r="H171" s="1"/>
      <c r="I171" s="1"/>
      <c r="J171" s="26"/>
      <c r="K171" s="36"/>
      <c r="L171" s="2"/>
    </row>
    <row r="172" spans="1:12" x14ac:dyDescent="0.25">
      <c r="A172" s="11">
        <v>163</v>
      </c>
      <c r="B172" s="1"/>
      <c r="C172" s="37"/>
      <c r="D172" s="3"/>
      <c r="E172" s="45" t="str">
        <f t="shared" si="10"/>
        <v/>
      </c>
      <c r="F172" s="46" t="str">
        <f t="shared" si="9"/>
        <v/>
      </c>
      <c r="G172" s="1"/>
      <c r="H172" s="1"/>
      <c r="I172" s="1"/>
      <c r="J172" s="26"/>
      <c r="K172" s="36"/>
      <c r="L172" s="2"/>
    </row>
    <row r="173" spans="1:12" x14ac:dyDescent="0.25">
      <c r="A173" s="11">
        <v>164</v>
      </c>
      <c r="B173" s="1"/>
      <c r="C173" s="37"/>
      <c r="D173" s="3"/>
      <c r="E173" s="45" t="str">
        <f t="shared" si="10"/>
        <v/>
      </c>
      <c r="F173" s="46" t="str">
        <f t="shared" si="9"/>
        <v/>
      </c>
      <c r="G173" s="1"/>
      <c r="H173" s="1"/>
      <c r="I173" s="1"/>
      <c r="J173" s="26"/>
      <c r="K173" s="36"/>
      <c r="L173" s="2"/>
    </row>
    <row r="174" spans="1:12" x14ac:dyDescent="0.25">
      <c r="A174" s="11">
        <v>165</v>
      </c>
      <c r="B174" s="1"/>
      <c r="C174" s="37"/>
      <c r="D174" s="3"/>
      <c r="E174" s="45" t="str">
        <f t="shared" si="10"/>
        <v/>
      </c>
      <c r="F174" s="46" t="str">
        <f t="shared" si="9"/>
        <v/>
      </c>
      <c r="G174" s="1"/>
      <c r="H174" s="1"/>
      <c r="I174" s="1"/>
      <c r="J174" s="26"/>
      <c r="K174" s="36"/>
      <c r="L174" s="2"/>
    </row>
    <row r="175" spans="1:12" x14ac:dyDescent="0.25">
      <c r="A175" s="11">
        <v>166</v>
      </c>
      <c r="B175" s="1"/>
      <c r="C175" s="37"/>
      <c r="D175" s="3"/>
      <c r="E175" s="45" t="str">
        <f t="shared" si="10"/>
        <v/>
      </c>
      <c r="F175" s="46" t="str">
        <f t="shared" si="9"/>
        <v/>
      </c>
      <c r="G175" s="1"/>
      <c r="H175" s="1"/>
      <c r="I175" s="1"/>
      <c r="J175" s="26"/>
      <c r="K175" s="36"/>
      <c r="L175" s="2"/>
    </row>
    <row r="176" spans="1:12" x14ac:dyDescent="0.25">
      <c r="A176" s="11">
        <v>167</v>
      </c>
      <c r="B176" s="1"/>
      <c r="C176" s="37"/>
      <c r="D176" s="3"/>
      <c r="E176" s="45" t="str">
        <f t="shared" si="10"/>
        <v/>
      </c>
      <c r="F176" s="46" t="str">
        <f t="shared" si="9"/>
        <v/>
      </c>
      <c r="G176" s="1"/>
      <c r="H176" s="1"/>
      <c r="I176" s="1"/>
      <c r="J176" s="26"/>
      <c r="K176" s="36"/>
      <c r="L176" s="2"/>
    </row>
    <row r="177" spans="1:12" x14ac:dyDescent="0.25">
      <c r="A177" s="11">
        <v>168</v>
      </c>
      <c r="B177" s="1"/>
      <c r="C177" s="37"/>
      <c r="D177" s="3"/>
      <c r="E177" s="45" t="str">
        <f t="shared" si="10"/>
        <v/>
      </c>
      <c r="F177" s="46" t="str">
        <f t="shared" si="9"/>
        <v/>
      </c>
      <c r="G177" s="1"/>
      <c r="H177" s="1"/>
      <c r="I177" s="1"/>
      <c r="J177" s="26"/>
      <c r="K177" s="36"/>
      <c r="L177" s="2"/>
    </row>
    <row r="178" spans="1:12" x14ac:dyDescent="0.25">
      <c r="A178" s="11">
        <v>169</v>
      </c>
      <c r="B178" s="1"/>
      <c r="C178" s="37"/>
      <c r="D178" s="3"/>
      <c r="E178" s="45" t="str">
        <f t="shared" si="10"/>
        <v/>
      </c>
      <c r="F178" s="46" t="str">
        <f t="shared" si="9"/>
        <v/>
      </c>
      <c r="G178" s="1"/>
      <c r="H178" s="1"/>
      <c r="I178" s="1"/>
      <c r="J178" s="26"/>
      <c r="K178" s="36"/>
      <c r="L178" s="2"/>
    </row>
    <row r="179" spans="1:12" x14ac:dyDescent="0.25">
      <c r="A179" s="11">
        <v>170</v>
      </c>
      <c r="B179" s="1"/>
      <c r="C179" s="37"/>
      <c r="D179" s="3"/>
      <c r="E179" s="45" t="str">
        <f t="shared" si="10"/>
        <v/>
      </c>
      <c r="F179" s="46" t="str">
        <f t="shared" si="9"/>
        <v/>
      </c>
      <c r="G179" s="1"/>
      <c r="H179" s="1"/>
      <c r="I179" s="1"/>
      <c r="J179" s="26"/>
      <c r="K179" s="36"/>
      <c r="L179" s="2"/>
    </row>
    <row r="180" spans="1:12" x14ac:dyDescent="0.25">
      <c r="A180" s="11">
        <v>171</v>
      </c>
      <c r="B180" s="1"/>
      <c r="C180" s="37"/>
      <c r="D180" s="3"/>
      <c r="E180" s="45" t="str">
        <f t="shared" si="10"/>
        <v/>
      </c>
      <c r="F180" s="46" t="str">
        <f t="shared" si="9"/>
        <v/>
      </c>
      <c r="G180" s="1"/>
      <c r="H180" s="1"/>
      <c r="I180" s="1"/>
      <c r="J180" s="26"/>
      <c r="K180" s="36"/>
      <c r="L180" s="2"/>
    </row>
    <row r="181" spans="1:12" x14ac:dyDescent="0.25">
      <c r="A181" s="11">
        <v>172</v>
      </c>
      <c r="B181" s="1"/>
      <c r="C181" s="37"/>
      <c r="D181" s="3"/>
      <c r="E181" s="45" t="str">
        <f t="shared" si="10"/>
        <v/>
      </c>
      <c r="F181" s="46" t="str">
        <f t="shared" si="9"/>
        <v/>
      </c>
      <c r="G181" s="1"/>
      <c r="H181" s="1"/>
      <c r="I181" s="1"/>
      <c r="J181" s="26"/>
      <c r="K181" s="36"/>
      <c r="L181" s="2"/>
    </row>
    <row r="182" spans="1:12" x14ac:dyDescent="0.25">
      <c r="A182" s="11">
        <v>173</v>
      </c>
      <c r="B182" s="1"/>
      <c r="C182" s="37"/>
      <c r="D182" s="3"/>
      <c r="E182" s="45" t="str">
        <f t="shared" si="10"/>
        <v/>
      </c>
      <c r="F182" s="46" t="str">
        <f t="shared" si="9"/>
        <v/>
      </c>
      <c r="G182" s="1"/>
      <c r="H182" s="1"/>
      <c r="I182" s="1"/>
      <c r="J182" s="26"/>
      <c r="K182" s="36"/>
      <c r="L182" s="2"/>
    </row>
    <row r="183" spans="1:12" x14ac:dyDescent="0.25">
      <c r="A183" s="11">
        <v>174</v>
      </c>
      <c r="B183" s="1"/>
      <c r="C183" s="37"/>
      <c r="D183" s="3"/>
      <c r="E183" s="45" t="str">
        <f t="shared" si="10"/>
        <v/>
      </c>
      <c r="F183" s="46" t="str">
        <f t="shared" si="9"/>
        <v/>
      </c>
      <c r="G183" s="1"/>
      <c r="H183" s="1"/>
      <c r="I183" s="1"/>
      <c r="J183" s="26"/>
      <c r="K183" s="36"/>
      <c r="L183" s="2"/>
    </row>
    <row r="184" spans="1:12" x14ac:dyDescent="0.25">
      <c r="A184" s="11">
        <v>175</v>
      </c>
      <c r="B184" s="1"/>
      <c r="C184" s="37"/>
      <c r="D184" s="3"/>
      <c r="E184" s="45" t="str">
        <f t="shared" si="10"/>
        <v/>
      </c>
      <c r="F184" s="46" t="str">
        <f t="shared" si="9"/>
        <v/>
      </c>
      <c r="G184" s="1"/>
      <c r="H184" s="1"/>
      <c r="I184" s="1"/>
      <c r="J184" s="26"/>
      <c r="K184" s="36"/>
      <c r="L184" s="2"/>
    </row>
    <row r="185" spans="1:12" x14ac:dyDescent="0.25">
      <c r="A185" s="11">
        <v>176</v>
      </c>
      <c r="B185" s="1"/>
      <c r="C185" s="37"/>
      <c r="D185" s="3"/>
      <c r="E185" s="45" t="str">
        <f t="shared" si="10"/>
        <v/>
      </c>
      <c r="F185" s="46" t="str">
        <f t="shared" si="9"/>
        <v/>
      </c>
      <c r="G185" s="1"/>
      <c r="H185" s="1"/>
      <c r="I185" s="1"/>
      <c r="J185" s="26"/>
      <c r="K185" s="36"/>
      <c r="L185" s="2"/>
    </row>
    <row r="186" spans="1:12" x14ac:dyDescent="0.25">
      <c r="A186" s="11">
        <v>177</v>
      </c>
      <c r="B186" s="1"/>
      <c r="C186" s="37"/>
      <c r="D186" s="3"/>
      <c r="E186" s="45" t="str">
        <f t="shared" si="10"/>
        <v/>
      </c>
      <c r="F186" s="46" t="str">
        <f t="shared" si="9"/>
        <v/>
      </c>
      <c r="G186" s="1"/>
      <c r="H186" s="1"/>
      <c r="I186" s="1"/>
      <c r="J186" s="26"/>
      <c r="K186" s="36"/>
      <c r="L186" s="2"/>
    </row>
    <row r="187" spans="1:12" x14ac:dyDescent="0.25">
      <c r="A187" s="11">
        <v>178</v>
      </c>
      <c r="B187" s="1"/>
      <c r="C187" s="37"/>
      <c r="D187" s="3"/>
      <c r="E187" s="45" t="str">
        <f t="shared" si="10"/>
        <v/>
      </c>
      <c r="F187" s="46" t="str">
        <f t="shared" si="9"/>
        <v/>
      </c>
      <c r="G187" s="1"/>
      <c r="H187" s="1"/>
      <c r="I187" s="1"/>
      <c r="J187" s="26"/>
      <c r="K187" s="36"/>
      <c r="L187" s="2"/>
    </row>
    <row r="188" spans="1:12" x14ac:dyDescent="0.25">
      <c r="A188" s="11">
        <v>179</v>
      </c>
      <c r="B188" s="1"/>
      <c r="C188" s="37"/>
      <c r="D188" s="3"/>
      <c r="E188" s="45" t="str">
        <f t="shared" si="10"/>
        <v/>
      </c>
      <c r="F188" s="46" t="str">
        <f t="shared" si="9"/>
        <v/>
      </c>
      <c r="G188" s="1"/>
      <c r="H188" s="1"/>
      <c r="I188" s="1"/>
      <c r="J188" s="26"/>
      <c r="K188" s="36"/>
      <c r="L188" s="2"/>
    </row>
    <row r="189" spans="1:12" x14ac:dyDescent="0.25">
      <c r="A189" s="11">
        <v>180</v>
      </c>
      <c r="B189" s="1"/>
      <c r="C189" s="37"/>
      <c r="D189" s="3"/>
      <c r="E189" s="45" t="str">
        <f t="shared" si="10"/>
        <v/>
      </c>
      <c r="F189" s="46" t="str">
        <f t="shared" si="9"/>
        <v/>
      </c>
      <c r="G189" s="1"/>
      <c r="H189" s="1"/>
      <c r="I189" s="1"/>
      <c r="J189" s="26"/>
      <c r="K189" s="36"/>
      <c r="L189" s="2"/>
    </row>
    <row r="190" spans="1:12" x14ac:dyDescent="0.25">
      <c r="A190" s="11">
        <v>181</v>
      </c>
      <c r="B190" s="1"/>
      <c r="C190" s="37"/>
      <c r="D190" s="3"/>
      <c r="E190" s="45" t="str">
        <f t="shared" si="10"/>
        <v/>
      </c>
      <c r="F190" s="46" t="str">
        <f t="shared" si="9"/>
        <v/>
      </c>
      <c r="G190" s="1"/>
      <c r="H190" s="1"/>
      <c r="I190" s="1"/>
      <c r="J190" s="26"/>
      <c r="K190" s="36"/>
      <c r="L190" s="2"/>
    </row>
    <row r="191" spans="1:12" x14ac:dyDescent="0.25">
      <c r="A191" s="11">
        <v>182</v>
      </c>
      <c r="B191" s="1"/>
      <c r="C191" s="37"/>
      <c r="D191" s="3"/>
      <c r="E191" s="45" t="str">
        <f t="shared" si="10"/>
        <v/>
      </c>
      <c r="F191" s="46" t="str">
        <f t="shared" si="9"/>
        <v/>
      </c>
      <c r="G191" s="1"/>
      <c r="H191" s="1"/>
      <c r="I191" s="1"/>
      <c r="J191" s="26"/>
      <c r="K191" s="36"/>
      <c r="L191" s="2"/>
    </row>
    <row r="192" spans="1:12" x14ac:dyDescent="0.25">
      <c r="A192" s="11">
        <v>183</v>
      </c>
      <c r="B192" s="1"/>
      <c r="C192" s="37"/>
      <c r="D192" s="3"/>
      <c r="E192" s="45" t="str">
        <f t="shared" si="10"/>
        <v/>
      </c>
      <c r="F192" s="46" t="str">
        <f t="shared" si="9"/>
        <v/>
      </c>
      <c r="G192" s="1"/>
      <c r="H192" s="1"/>
      <c r="I192" s="1"/>
      <c r="J192" s="26"/>
      <c r="K192" s="36"/>
      <c r="L192" s="2"/>
    </row>
    <row r="193" spans="1:12" x14ac:dyDescent="0.25">
      <c r="A193" s="11">
        <v>184</v>
      </c>
      <c r="B193" s="1"/>
      <c r="C193" s="37"/>
      <c r="D193" s="3"/>
      <c r="E193" s="45" t="str">
        <f t="shared" si="10"/>
        <v/>
      </c>
      <c r="F193" s="46" t="str">
        <f t="shared" si="9"/>
        <v/>
      </c>
      <c r="G193" s="1"/>
      <c r="H193" s="1"/>
      <c r="I193" s="1"/>
      <c r="J193" s="26"/>
      <c r="K193" s="36"/>
      <c r="L193" s="2"/>
    </row>
    <row r="194" spans="1:12" x14ac:dyDescent="0.25">
      <c r="A194" s="11">
        <v>185</v>
      </c>
      <c r="B194" s="1"/>
      <c r="C194" s="37"/>
      <c r="D194" s="3"/>
      <c r="E194" s="45" t="str">
        <f t="shared" si="10"/>
        <v/>
      </c>
      <c r="F194" s="46" t="str">
        <f t="shared" si="9"/>
        <v/>
      </c>
      <c r="G194" s="1"/>
      <c r="H194" s="1"/>
      <c r="I194" s="1"/>
      <c r="J194" s="26"/>
      <c r="K194" s="36"/>
      <c r="L194" s="2"/>
    </row>
    <row r="195" spans="1:12" x14ac:dyDescent="0.25">
      <c r="A195" s="11">
        <v>186</v>
      </c>
      <c r="B195" s="1"/>
      <c r="C195" s="37"/>
      <c r="D195" s="3"/>
      <c r="E195" s="45" t="str">
        <f t="shared" si="10"/>
        <v/>
      </c>
      <c r="F195" s="46" t="str">
        <f t="shared" si="9"/>
        <v/>
      </c>
      <c r="G195" s="1"/>
      <c r="H195" s="1"/>
      <c r="I195" s="1"/>
      <c r="J195" s="26"/>
      <c r="K195" s="36"/>
      <c r="L195" s="2"/>
    </row>
    <row r="196" spans="1:12" x14ac:dyDescent="0.25">
      <c r="A196" s="11">
        <v>187</v>
      </c>
      <c r="B196" s="1"/>
      <c r="C196" s="37"/>
      <c r="D196" s="3"/>
      <c r="E196" s="45" t="str">
        <f t="shared" si="10"/>
        <v/>
      </c>
      <c r="F196" s="46" t="str">
        <f t="shared" si="9"/>
        <v/>
      </c>
      <c r="G196" s="1"/>
      <c r="H196" s="1"/>
      <c r="I196" s="1"/>
      <c r="J196" s="26"/>
      <c r="K196" s="36"/>
      <c r="L196" s="2"/>
    </row>
    <row r="197" spans="1:12" x14ac:dyDescent="0.25">
      <c r="A197" s="11">
        <v>188</v>
      </c>
      <c r="B197" s="1"/>
      <c r="C197" s="37"/>
      <c r="D197" s="3"/>
      <c r="E197" s="45" t="str">
        <f t="shared" si="10"/>
        <v/>
      </c>
      <c r="F197" s="46" t="str">
        <f t="shared" si="9"/>
        <v/>
      </c>
      <c r="G197" s="1"/>
      <c r="H197" s="1"/>
      <c r="I197" s="1"/>
      <c r="J197" s="26"/>
      <c r="K197" s="36"/>
      <c r="L197" s="2"/>
    </row>
    <row r="198" spans="1:12" x14ac:dyDescent="0.25">
      <c r="A198" s="11">
        <v>189</v>
      </c>
      <c r="B198" s="1"/>
      <c r="C198" s="37"/>
      <c r="D198" s="3"/>
      <c r="E198" s="45" t="str">
        <f t="shared" si="10"/>
        <v/>
      </c>
      <c r="F198" s="46" t="str">
        <f t="shared" si="9"/>
        <v/>
      </c>
      <c r="G198" s="1"/>
      <c r="H198" s="1"/>
      <c r="I198" s="1"/>
      <c r="J198" s="26"/>
      <c r="K198" s="36"/>
      <c r="L198" s="2"/>
    </row>
    <row r="199" spans="1:12" x14ac:dyDescent="0.25">
      <c r="A199" s="11">
        <v>190</v>
      </c>
      <c r="B199" s="1"/>
      <c r="C199" s="37"/>
      <c r="D199" s="3"/>
      <c r="E199" s="45" t="str">
        <f t="shared" si="10"/>
        <v/>
      </c>
      <c r="F199" s="46" t="str">
        <f t="shared" si="9"/>
        <v/>
      </c>
      <c r="G199" s="1"/>
      <c r="H199" s="1"/>
      <c r="I199" s="1"/>
      <c r="J199" s="26"/>
      <c r="K199" s="36"/>
      <c r="L199" s="2"/>
    </row>
    <row r="200" spans="1:12" x14ac:dyDescent="0.25">
      <c r="A200" s="11">
        <v>191</v>
      </c>
      <c r="B200" s="1"/>
      <c r="C200" s="37"/>
      <c r="D200" s="3"/>
      <c r="E200" s="45" t="str">
        <f t="shared" si="10"/>
        <v/>
      </c>
      <c r="F200" s="46" t="str">
        <f t="shared" si="9"/>
        <v/>
      </c>
      <c r="G200" s="1"/>
      <c r="H200" s="1"/>
      <c r="I200" s="1"/>
      <c r="J200" s="26"/>
      <c r="K200" s="36"/>
      <c r="L200" s="2"/>
    </row>
    <row r="201" spans="1:12" x14ac:dyDescent="0.25">
      <c r="A201" s="11">
        <v>192</v>
      </c>
      <c r="B201" s="1"/>
      <c r="C201" s="37"/>
      <c r="D201" s="3"/>
      <c r="E201" s="45" t="str">
        <f t="shared" si="10"/>
        <v/>
      </c>
      <c r="F201" s="46" t="str">
        <f t="shared" si="9"/>
        <v/>
      </c>
      <c r="G201" s="1"/>
      <c r="H201" s="1"/>
      <c r="I201" s="1"/>
      <c r="J201" s="26"/>
      <c r="K201" s="36"/>
      <c r="L201" s="2"/>
    </row>
    <row r="202" spans="1:12" x14ac:dyDescent="0.25">
      <c r="A202" s="11">
        <v>193</v>
      </c>
      <c r="B202" s="1"/>
      <c r="C202" s="37"/>
      <c r="D202" s="3"/>
      <c r="E202" s="45" t="str">
        <f t="shared" si="10"/>
        <v/>
      </c>
      <c r="F202" s="46" t="str">
        <f t="shared" si="9"/>
        <v/>
      </c>
      <c r="G202" s="1"/>
      <c r="H202" s="1"/>
      <c r="I202" s="1"/>
      <c r="J202" s="26"/>
      <c r="K202" s="36"/>
      <c r="L202" s="2"/>
    </row>
    <row r="203" spans="1:12" x14ac:dyDescent="0.25">
      <c r="A203" s="11">
        <v>194</v>
      </c>
      <c r="B203" s="1"/>
      <c r="C203" s="37"/>
      <c r="D203" s="3"/>
      <c r="E203" s="45" t="str">
        <f t="shared" si="10"/>
        <v/>
      </c>
      <c r="F203" s="46" t="str">
        <f t="shared" ref="F203:F244" si="11">IF(L203=0,"",L203)</f>
        <v/>
      </c>
      <c r="G203" s="1"/>
      <c r="H203" s="1"/>
      <c r="I203" s="1"/>
      <c r="J203" s="26"/>
      <c r="K203" s="36"/>
      <c r="L203" s="2"/>
    </row>
    <row r="204" spans="1:12" x14ac:dyDescent="0.25">
      <c r="A204" s="11">
        <v>195</v>
      </c>
      <c r="B204" s="1"/>
      <c r="C204" s="37"/>
      <c r="D204" s="3"/>
      <c r="E204" s="45" t="str">
        <f t="shared" si="10"/>
        <v/>
      </c>
      <c r="F204" s="46" t="str">
        <f t="shared" si="11"/>
        <v/>
      </c>
      <c r="G204" s="1"/>
      <c r="H204" s="1"/>
      <c r="I204" s="1"/>
      <c r="J204" s="26"/>
      <c r="K204" s="36"/>
      <c r="L204" s="2"/>
    </row>
    <row r="205" spans="1:12" x14ac:dyDescent="0.25">
      <c r="A205" s="11">
        <v>196</v>
      </c>
      <c r="B205" s="1"/>
      <c r="C205" s="37"/>
      <c r="D205" s="3"/>
      <c r="E205" s="45" t="str">
        <f t="shared" si="10"/>
        <v/>
      </c>
      <c r="F205" s="46" t="str">
        <f t="shared" si="11"/>
        <v/>
      </c>
      <c r="G205" s="1"/>
      <c r="H205" s="1"/>
      <c r="I205" s="1"/>
      <c r="J205" s="26"/>
      <c r="K205" s="36"/>
      <c r="L205" s="2"/>
    </row>
    <row r="206" spans="1:12" x14ac:dyDescent="0.25">
      <c r="A206" s="11">
        <v>197</v>
      </c>
      <c r="B206" s="1"/>
      <c r="C206" s="37"/>
      <c r="D206" s="3"/>
      <c r="E206" s="45" t="str">
        <f t="shared" si="10"/>
        <v/>
      </c>
      <c r="F206" s="46" t="str">
        <f t="shared" si="11"/>
        <v/>
      </c>
      <c r="G206" s="1"/>
      <c r="H206" s="1"/>
      <c r="I206" s="1"/>
      <c r="J206" s="26"/>
      <c r="K206" s="36"/>
      <c r="L206" s="2"/>
    </row>
    <row r="207" spans="1:12" x14ac:dyDescent="0.25">
      <c r="A207" s="11">
        <v>198</v>
      </c>
      <c r="B207" s="1"/>
      <c r="C207" s="37"/>
      <c r="D207" s="3"/>
      <c r="E207" s="45" t="str">
        <f t="shared" si="10"/>
        <v/>
      </c>
      <c r="F207" s="46" t="str">
        <f t="shared" si="11"/>
        <v/>
      </c>
      <c r="G207" s="1"/>
      <c r="H207" s="1"/>
      <c r="I207" s="1"/>
      <c r="J207" s="26"/>
      <c r="K207" s="36"/>
      <c r="L207" s="2"/>
    </row>
    <row r="208" spans="1:12" x14ac:dyDescent="0.25">
      <c r="A208" s="11">
        <v>199</v>
      </c>
      <c r="B208" s="1"/>
      <c r="C208" s="37"/>
      <c r="D208" s="3"/>
      <c r="E208" s="45" t="str">
        <f t="shared" si="10"/>
        <v/>
      </c>
      <c r="F208" s="46" t="str">
        <f t="shared" si="11"/>
        <v/>
      </c>
      <c r="G208" s="1"/>
      <c r="H208" s="1"/>
      <c r="I208" s="1"/>
      <c r="J208" s="26"/>
      <c r="K208" s="36"/>
      <c r="L208" s="2"/>
    </row>
    <row r="209" spans="1:12" x14ac:dyDescent="0.25">
      <c r="A209" s="11">
        <v>200</v>
      </c>
      <c r="B209" s="1"/>
      <c r="C209" s="37"/>
      <c r="D209" s="3"/>
      <c r="E209" s="45" t="str">
        <f t="shared" si="10"/>
        <v/>
      </c>
      <c r="F209" s="46" t="str">
        <f t="shared" si="11"/>
        <v/>
      </c>
      <c r="G209" s="1"/>
      <c r="H209" s="1"/>
      <c r="I209" s="1"/>
      <c r="J209" s="26"/>
      <c r="K209" s="36"/>
      <c r="L209" s="2"/>
    </row>
    <row r="210" spans="1:12" x14ac:dyDescent="0.25">
      <c r="A210" s="11">
        <v>201</v>
      </c>
      <c r="B210" s="1"/>
      <c r="C210" s="37"/>
      <c r="D210" s="3"/>
      <c r="E210" s="45" t="str">
        <f t="shared" si="10"/>
        <v/>
      </c>
      <c r="F210" s="46" t="str">
        <f t="shared" si="11"/>
        <v/>
      </c>
      <c r="G210" s="1"/>
      <c r="H210" s="1"/>
      <c r="I210" s="1"/>
      <c r="J210" s="26"/>
      <c r="K210" s="36"/>
      <c r="L210" s="2"/>
    </row>
    <row r="211" spans="1:12" x14ac:dyDescent="0.25">
      <c r="A211" s="11">
        <v>202</v>
      </c>
      <c r="B211" s="1"/>
      <c r="C211" s="37"/>
      <c r="D211" s="3"/>
      <c r="E211" s="45" t="str">
        <f t="shared" si="10"/>
        <v/>
      </c>
      <c r="F211" s="46" t="str">
        <f t="shared" si="11"/>
        <v/>
      </c>
      <c r="G211" s="1"/>
      <c r="H211" s="1"/>
      <c r="I211" s="1"/>
      <c r="J211" s="26"/>
      <c r="K211" s="36"/>
      <c r="L211" s="2"/>
    </row>
    <row r="212" spans="1:12" x14ac:dyDescent="0.25">
      <c r="A212" s="11">
        <v>203</v>
      </c>
      <c r="B212" s="1"/>
      <c r="C212" s="37"/>
      <c r="D212" s="3"/>
      <c r="E212" s="45" t="str">
        <f t="shared" si="10"/>
        <v/>
      </c>
      <c r="F212" s="46" t="str">
        <f t="shared" si="11"/>
        <v/>
      </c>
      <c r="G212" s="1"/>
      <c r="H212" s="1"/>
      <c r="I212" s="1"/>
      <c r="J212" s="26"/>
      <c r="K212" s="36"/>
      <c r="L212" s="2"/>
    </row>
    <row r="213" spans="1:12" x14ac:dyDescent="0.25">
      <c r="A213" s="11">
        <v>204</v>
      </c>
      <c r="B213" s="1"/>
      <c r="C213" s="37"/>
      <c r="D213" s="3"/>
      <c r="E213" s="45" t="str">
        <f t="shared" si="10"/>
        <v/>
      </c>
      <c r="F213" s="46" t="str">
        <f t="shared" si="11"/>
        <v/>
      </c>
      <c r="G213" s="1"/>
      <c r="H213" s="1"/>
      <c r="I213" s="1"/>
      <c r="J213" s="26"/>
      <c r="K213" s="36"/>
      <c r="L213" s="2"/>
    </row>
    <row r="214" spans="1:12" x14ac:dyDescent="0.25">
      <c r="A214" s="11">
        <v>205</v>
      </c>
      <c r="B214" s="1"/>
      <c r="C214" s="37"/>
      <c r="D214" s="3"/>
      <c r="E214" s="45" t="str">
        <f t="shared" si="10"/>
        <v/>
      </c>
      <c r="F214" s="46" t="str">
        <f t="shared" si="11"/>
        <v/>
      </c>
      <c r="G214" s="1"/>
      <c r="H214" s="1"/>
      <c r="I214" s="1"/>
      <c r="J214" s="26"/>
      <c r="K214" s="36"/>
      <c r="L214" s="2"/>
    </row>
    <row r="215" spans="1:12" x14ac:dyDescent="0.25">
      <c r="A215" s="11">
        <v>206</v>
      </c>
      <c r="B215" s="1"/>
      <c r="C215" s="37"/>
      <c r="D215" s="3"/>
      <c r="E215" s="45" t="str">
        <f t="shared" si="10"/>
        <v/>
      </c>
      <c r="F215" s="46" t="str">
        <f t="shared" si="11"/>
        <v/>
      </c>
      <c r="G215" s="1"/>
      <c r="H215" s="1"/>
      <c r="I215" s="1"/>
      <c r="J215" s="26"/>
      <c r="K215" s="36"/>
      <c r="L215" s="2"/>
    </row>
    <row r="216" spans="1:12" x14ac:dyDescent="0.25">
      <c r="A216" s="11">
        <v>207</v>
      </c>
      <c r="B216" s="1"/>
      <c r="C216" s="37"/>
      <c r="D216" s="3"/>
      <c r="E216" s="45" t="str">
        <f t="shared" ref="E216:E244" si="12">IF(K216=0,"",$C$7*K216)</f>
        <v/>
      </c>
      <c r="F216" s="46" t="str">
        <f t="shared" si="11"/>
        <v/>
      </c>
      <c r="G216" s="1"/>
      <c r="H216" s="1"/>
      <c r="I216" s="1"/>
      <c r="J216" s="26"/>
      <c r="K216" s="36"/>
      <c r="L216" s="2"/>
    </row>
    <row r="217" spans="1:12" x14ac:dyDescent="0.25">
      <c r="A217" s="11">
        <v>208</v>
      </c>
      <c r="B217" s="1"/>
      <c r="C217" s="37"/>
      <c r="D217" s="3"/>
      <c r="E217" s="45" t="str">
        <f t="shared" si="12"/>
        <v/>
      </c>
      <c r="F217" s="46" t="str">
        <f t="shared" si="11"/>
        <v/>
      </c>
      <c r="G217" s="1"/>
      <c r="H217" s="1"/>
      <c r="I217" s="1"/>
      <c r="J217" s="26"/>
      <c r="K217" s="36"/>
      <c r="L217" s="2"/>
    </row>
    <row r="218" spans="1:12" x14ac:dyDescent="0.25">
      <c r="A218" s="11">
        <v>209</v>
      </c>
      <c r="B218" s="1"/>
      <c r="C218" s="37"/>
      <c r="D218" s="3"/>
      <c r="E218" s="45" t="str">
        <f t="shared" si="12"/>
        <v/>
      </c>
      <c r="F218" s="46" t="str">
        <f t="shared" si="11"/>
        <v/>
      </c>
      <c r="G218" s="1"/>
      <c r="H218" s="1"/>
      <c r="I218" s="1"/>
      <c r="J218" s="26"/>
      <c r="K218" s="36"/>
      <c r="L218" s="2"/>
    </row>
    <row r="219" spans="1:12" x14ac:dyDescent="0.25">
      <c r="A219" s="11">
        <v>210</v>
      </c>
      <c r="B219" s="1"/>
      <c r="C219" s="37"/>
      <c r="D219" s="3"/>
      <c r="E219" s="45" t="str">
        <f t="shared" si="12"/>
        <v/>
      </c>
      <c r="F219" s="46" t="str">
        <f t="shared" si="11"/>
        <v/>
      </c>
      <c r="G219" s="1"/>
      <c r="H219" s="1"/>
      <c r="I219" s="1"/>
      <c r="J219" s="26"/>
      <c r="K219" s="36"/>
      <c r="L219" s="2"/>
    </row>
    <row r="220" spans="1:12" x14ac:dyDescent="0.25">
      <c r="A220" s="11">
        <v>211</v>
      </c>
      <c r="B220" s="1"/>
      <c r="C220" s="37"/>
      <c r="D220" s="3"/>
      <c r="E220" s="45" t="str">
        <f t="shared" si="12"/>
        <v/>
      </c>
      <c r="F220" s="46" t="str">
        <f t="shared" si="11"/>
        <v/>
      </c>
      <c r="G220" s="1"/>
      <c r="H220" s="1"/>
      <c r="I220" s="1"/>
      <c r="J220" s="26"/>
      <c r="K220" s="36"/>
      <c r="L220" s="2"/>
    </row>
    <row r="221" spans="1:12" x14ac:dyDescent="0.25">
      <c r="A221" s="11">
        <v>212</v>
      </c>
      <c r="B221" s="1"/>
      <c r="C221" s="37"/>
      <c r="D221" s="3"/>
      <c r="E221" s="45" t="str">
        <f t="shared" si="12"/>
        <v/>
      </c>
      <c r="F221" s="46" t="str">
        <f t="shared" si="11"/>
        <v/>
      </c>
      <c r="G221" s="1"/>
      <c r="H221" s="1"/>
      <c r="I221" s="1"/>
      <c r="J221" s="26"/>
      <c r="K221" s="36"/>
      <c r="L221" s="2"/>
    </row>
    <row r="222" spans="1:12" x14ac:dyDescent="0.25">
      <c r="A222" s="11">
        <v>213</v>
      </c>
      <c r="B222" s="1"/>
      <c r="C222" s="37"/>
      <c r="D222" s="3"/>
      <c r="E222" s="45" t="str">
        <f t="shared" si="12"/>
        <v/>
      </c>
      <c r="F222" s="46" t="str">
        <f t="shared" si="11"/>
        <v/>
      </c>
      <c r="G222" s="1"/>
      <c r="H222" s="1"/>
      <c r="I222" s="1"/>
      <c r="J222" s="26"/>
      <c r="K222" s="36"/>
      <c r="L222" s="2"/>
    </row>
    <row r="223" spans="1:12" x14ac:dyDescent="0.25">
      <c r="A223" s="11">
        <v>214</v>
      </c>
      <c r="B223" s="1"/>
      <c r="C223" s="37"/>
      <c r="D223" s="3"/>
      <c r="E223" s="45" t="str">
        <f t="shared" si="12"/>
        <v/>
      </c>
      <c r="F223" s="46" t="str">
        <f t="shared" si="11"/>
        <v/>
      </c>
      <c r="G223" s="1"/>
      <c r="H223" s="1"/>
      <c r="I223" s="1"/>
      <c r="J223" s="26"/>
      <c r="K223" s="36"/>
      <c r="L223" s="2"/>
    </row>
    <row r="224" spans="1:12" x14ac:dyDescent="0.25">
      <c r="A224" s="11">
        <v>215</v>
      </c>
      <c r="B224" s="1"/>
      <c r="C224" s="37"/>
      <c r="D224" s="3"/>
      <c r="E224" s="45" t="str">
        <f t="shared" si="12"/>
        <v/>
      </c>
      <c r="F224" s="46" t="str">
        <f t="shared" si="11"/>
        <v/>
      </c>
      <c r="G224" s="1"/>
      <c r="H224" s="1"/>
      <c r="I224" s="1"/>
      <c r="J224" s="26"/>
      <c r="K224" s="36"/>
      <c r="L224" s="2"/>
    </row>
    <row r="225" spans="1:12" x14ac:dyDescent="0.25">
      <c r="A225" s="11">
        <v>216</v>
      </c>
      <c r="B225" s="1"/>
      <c r="C225" s="37"/>
      <c r="D225" s="3"/>
      <c r="E225" s="45" t="str">
        <f t="shared" si="12"/>
        <v/>
      </c>
      <c r="F225" s="46" t="str">
        <f t="shared" si="11"/>
        <v/>
      </c>
      <c r="G225" s="1"/>
      <c r="H225" s="1"/>
      <c r="I225" s="1"/>
      <c r="J225" s="26"/>
      <c r="K225" s="36"/>
      <c r="L225" s="2"/>
    </row>
    <row r="226" spans="1:12" x14ac:dyDescent="0.25">
      <c r="A226" s="11">
        <v>217</v>
      </c>
      <c r="B226" s="1"/>
      <c r="C226" s="37"/>
      <c r="D226" s="3"/>
      <c r="E226" s="45" t="str">
        <f t="shared" si="12"/>
        <v/>
      </c>
      <c r="F226" s="46" t="str">
        <f t="shared" si="11"/>
        <v/>
      </c>
      <c r="G226" s="1"/>
      <c r="H226" s="1"/>
      <c r="I226" s="1"/>
      <c r="J226" s="26"/>
      <c r="K226" s="36"/>
      <c r="L226" s="2"/>
    </row>
    <row r="227" spans="1:12" x14ac:dyDescent="0.25">
      <c r="A227" s="11">
        <v>218</v>
      </c>
      <c r="B227" s="1"/>
      <c r="C227" s="37"/>
      <c r="D227" s="3"/>
      <c r="E227" s="45" t="str">
        <f t="shared" si="12"/>
        <v/>
      </c>
      <c r="F227" s="46" t="str">
        <f t="shared" si="11"/>
        <v/>
      </c>
      <c r="G227" s="1"/>
      <c r="H227" s="1"/>
      <c r="I227" s="1"/>
      <c r="J227" s="26"/>
      <c r="K227" s="36"/>
      <c r="L227" s="2"/>
    </row>
    <row r="228" spans="1:12" x14ac:dyDescent="0.25">
      <c r="A228" s="11">
        <v>219</v>
      </c>
      <c r="B228" s="1"/>
      <c r="C228" s="37"/>
      <c r="D228" s="3"/>
      <c r="E228" s="45" t="str">
        <f t="shared" si="12"/>
        <v/>
      </c>
      <c r="F228" s="46" t="str">
        <f t="shared" si="11"/>
        <v/>
      </c>
      <c r="G228" s="1"/>
      <c r="H228" s="1"/>
      <c r="I228" s="1"/>
      <c r="J228" s="26"/>
      <c r="K228" s="36"/>
      <c r="L228" s="2"/>
    </row>
    <row r="229" spans="1:12" x14ac:dyDescent="0.25">
      <c r="A229" s="11">
        <v>220</v>
      </c>
      <c r="B229" s="1"/>
      <c r="C229" s="37"/>
      <c r="D229" s="3"/>
      <c r="E229" s="45" t="str">
        <f t="shared" si="12"/>
        <v/>
      </c>
      <c r="F229" s="46" t="str">
        <f t="shared" si="11"/>
        <v/>
      </c>
      <c r="G229" s="1"/>
      <c r="H229" s="1"/>
      <c r="I229" s="1"/>
      <c r="J229" s="26"/>
      <c r="K229" s="36"/>
      <c r="L229" s="2"/>
    </row>
    <row r="230" spans="1:12" x14ac:dyDescent="0.25">
      <c r="A230" s="11">
        <v>221</v>
      </c>
      <c r="B230" s="1"/>
      <c r="C230" s="37"/>
      <c r="D230" s="3"/>
      <c r="E230" s="45" t="str">
        <f t="shared" si="12"/>
        <v/>
      </c>
      <c r="F230" s="46" t="str">
        <f t="shared" si="11"/>
        <v/>
      </c>
      <c r="G230" s="1"/>
      <c r="H230" s="1"/>
      <c r="I230" s="1"/>
      <c r="J230" s="26"/>
      <c r="K230" s="36"/>
      <c r="L230" s="2"/>
    </row>
    <row r="231" spans="1:12" x14ac:dyDescent="0.25">
      <c r="A231" s="11">
        <v>222</v>
      </c>
      <c r="B231" s="1"/>
      <c r="C231" s="37"/>
      <c r="D231" s="3"/>
      <c r="E231" s="45" t="str">
        <f t="shared" si="12"/>
        <v/>
      </c>
      <c r="F231" s="46" t="str">
        <f t="shared" si="11"/>
        <v/>
      </c>
      <c r="G231" s="1"/>
      <c r="H231" s="1"/>
      <c r="I231" s="1"/>
      <c r="J231" s="26"/>
      <c r="K231" s="36"/>
      <c r="L231" s="2"/>
    </row>
    <row r="232" spans="1:12" x14ac:dyDescent="0.25">
      <c r="A232" s="11">
        <v>223</v>
      </c>
      <c r="B232" s="1"/>
      <c r="C232" s="37"/>
      <c r="D232" s="3"/>
      <c r="E232" s="45" t="str">
        <f t="shared" si="12"/>
        <v/>
      </c>
      <c r="F232" s="46" t="str">
        <f t="shared" si="11"/>
        <v/>
      </c>
      <c r="G232" s="1"/>
      <c r="H232" s="1"/>
      <c r="I232" s="1"/>
      <c r="J232" s="26"/>
      <c r="K232" s="36"/>
      <c r="L232" s="2"/>
    </row>
    <row r="233" spans="1:12" x14ac:dyDescent="0.25">
      <c r="A233" s="11">
        <v>224</v>
      </c>
      <c r="B233" s="1"/>
      <c r="C233" s="37"/>
      <c r="D233" s="3"/>
      <c r="E233" s="45" t="str">
        <f t="shared" si="12"/>
        <v/>
      </c>
      <c r="F233" s="46" t="str">
        <f t="shared" si="11"/>
        <v/>
      </c>
      <c r="G233" s="1"/>
      <c r="H233" s="1"/>
      <c r="I233" s="1"/>
      <c r="J233" s="26"/>
      <c r="K233" s="36"/>
      <c r="L233" s="2"/>
    </row>
    <row r="234" spans="1:12" x14ac:dyDescent="0.25">
      <c r="A234" s="11">
        <v>225</v>
      </c>
      <c r="B234" s="1"/>
      <c r="C234" s="37"/>
      <c r="D234" s="3"/>
      <c r="E234" s="45" t="str">
        <f t="shared" si="12"/>
        <v/>
      </c>
      <c r="F234" s="46" t="str">
        <f t="shared" si="11"/>
        <v/>
      </c>
      <c r="G234" s="1"/>
      <c r="H234" s="1"/>
      <c r="I234" s="1"/>
      <c r="J234" s="26"/>
      <c r="K234" s="36"/>
      <c r="L234" s="2"/>
    </row>
    <row r="235" spans="1:12" x14ac:dyDescent="0.25">
      <c r="A235" s="11">
        <v>226</v>
      </c>
      <c r="B235" s="1"/>
      <c r="C235" s="37"/>
      <c r="D235" s="3"/>
      <c r="E235" s="45" t="str">
        <f t="shared" si="12"/>
        <v/>
      </c>
      <c r="F235" s="46" t="str">
        <f t="shared" si="11"/>
        <v/>
      </c>
      <c r="G235" s="1"/>
      <c r="H235" s="1"/>
      <c r="I235" s="1"/>
      <c r="J235" s="26"/>
      <c r="K235" s="36"/>
      <c r="L235" s="2"/>
    </row>
    <row r="236" spans="1:12" x14ac:dyDescent="0.25">
      <c r="A236" s="11">
        <v>227</v>
      </c>
      <c r="B236" s="1"/>
      <c r="C236" s="37"/>
      <c r="D236" s="3"/>
      <c r="E236" s="45" t="str">
        <f t="shared" si="12"/>
        <v/>
      </c>
      <c r="F236" s="46" t="str">
        <f t="shared" si="11"/>
        <v/>
      </c>
      <c r="G236" s="1"/>
      <c r="H236" s="1"/>
      <c r="I236" s="1"/>
      <c r="J236" s="26"/>
      <c r="K236" s="36"/>
      <c r="L236" s="2"/>
    </row>
    <row r="237" spans="1:12" x14ac:dyDescent="0.25">
      <c r="A237" s="11">
        <v>228</v>
      </c>
      <c r="B237" s="1"/>
      <c r="C237" s="37"/>
      <c r="D237" s="3"/>
      <c r="E237" s="45" t="str">
        <f t="shared" si="12"/>
        <v/>
      </c>
      <c r="F237" s="46" t="str">
        <f t="shared" si="11"/>
        <v/>
      </c>
      <c r="G237" s="1"/>
      <c r="H237" s="1"/>
      <c r="I237" s="1"/>
      <c r="J237" s="26"/>
      <c r="K237" s="36"/>
      <c r="L237" s="2"/>
    </row>
    <row r="238" spans="1:12" x14ac:dyDescent="0.25">
      <c r="A238" s="11">
        <v>229</v>
      </c>
      <c r="B238" s="1"/>
      <c r="C238" s="37"/>
      <c r="D238" s="3"/>
      <c r="E238" s="45" t="str">
        <f t="shared" si="12"/>
        <v/>
      </c>
      <c r="F238" s="46" t="str">
        <f t="shared" si="11"/>
        <v/>
      </c>
      <c r="G238" s="1"/>
      <c r="H238" s="1"/>
      <c r="I238" s="1"/>
      <c r="J238" s="26"/>
      <c r="K238" s="36"/>
      <c r="L238" s="2"/>
    </row>
    <row r="239" spans="1:12" x14ac:dyDescent="0.25">
      <c r="A239" s="11">
        <v>230</v>
      </c>
      <c r="B239" s="1"/>
      <c r="C239" s="37"/>
      <c r="D239" s="3"/>
      <c r="E239" s="45" t="str">
        <f t="shared" si="12"/>
        <v/>
      </c>
      <c r="F239" s="46" t="str">
        <f t="shared" si="11"/>
        <v/>
      </c>
      <c r="G239" s="1"/>
      <c r="H239" s="1"/>
      <c r="I239" s="1"/>
      <c r="J239" s="26"/>
      <c r="K239" s="36"/>
      <c r="L239" s="2"/>
    </row>
    <row r="240" spans="1:12" x14ac:dyDescent="0.25">
      <c r="A240" s="11">
        <v>231</v>
      </c>
      <c r="B240" s="1"/>
      <c r="C240" s="37"/>
      <c r="D240" s="3"/>
      <c r="E240" s="45" t="str">
        <f t="shared" si="12"/>
        <v/>
      </c>
      <c r="F240" s="46" t="str">
        <f t="shared" si="11"/>
        <v/>
      </c>
      <c r="G240" s="1"/>
      <c r="H240" s="1"/>
      <c r="I240" s="1"/>
      <c r="J240" s="26"/>
      <c r="K240" s="36"/>
      <c r="L240" s="2"/>
    </row>
    <row r="241" spans="1:12" x14ac:dyDescent="0.25">
      <c r="A241" s="11">
        <v>232</v>
      </c>
      <c r="B241" s="1"/>
      <c r="C241" s="37"/>
      <c r="D241" s="3"/>
      <c r="E241" s="45" t="str">
        <f t="shared" si="12"/>
        <v/>
      </c>
      <c r="F241" s="46" t="str">
        <f t="shared" si="11"/>
        <v/>
      </c>
      <c r="G241" s="1"/>
      <c r="H241" s="1"/>
      <c r="I241" s="1"/>
      <c r="J241" s="26"/>
      <c r="K241" s="36"/>
      <c r="L241" s="2"/>
    </row>
    <row r="242" spans="1:12" x14ac:dyDescent="0.25">
      <c r="A242" s="11">
        <v>233</v>
      </c>
      <c r="B242" s="1"/>
      <c r="C242" s="37"/>
      <c r="D242" s="3"/>
      <c r="E242" s="45" t="str">
        <f t="shared" si="12"/>
        <v/>
      </c>
      <c r="F242" s="46" t="str">
        <f t="shared" si="11"/>
        <v/>
      </c>
      <c r="G242" s="1"/>
      <c r="H242" s="1"/>
      <c r="I242" s="1"/>
      <c r="J242" s="26"/>
      <c r="K242" s="36"/>
      <c r="L242" s="2"/>
    </row>
    <row r="243" spans="1:12" x14ac:dyDescent="0.25">
      <c r="A243" s="11">
        <v>234</v>
      </c>
      <c r="B243" s="1"/>
      <c r="C243" s="37"/>
      <c r="D243" s="3"/>
      <c r="E243" s="45" t="str">
        <f t="shared" si="12"/>
        <v/>
      </c>
      <c r="F243" s="46" t="str">
        <f t="shared" si="11"/>
        <v/>
      </c>
      <c r="G243" s="1"/>
      <c r="H243" s="1"/>
      <c r="I243" s="1"/>
      <c r="J243" s="26"/>
      <c r="K243" s="36"/>
      <c r="L243" s="2"/>
    </row>
    <row r="244" spans="1:12" x14ac:dyDescent="0.25">
      <c r="A244" s="11">
        <v>235</v>
      </c>
      <c r="B244" s="1"/>
      <c r="C244" s="37"/>
      <c r="D244" s="3"/>
      <c r="E244" s="45" t="str">
        <f t="shared" si="12"/>
        <v/>
      </c>
      <c r="F244" s="46" t="str">
        <f t="shared" si="11"/>
        <v/>
      </c>
      <c r="G244" s="1"/>
      <c r="H244" s="1"/>
      <c r="I244" s="1"/>
      <c r="J244" s="26"/>
      <c r="K244" s="36"/>
      <c r="L244" s="2"/>
    </row>
  </sheetData>
  <sheetProtection formatCells="0" sort="0"/>
  <sortState ref="B10:L71">
    <sortCondition ref="B10:B71"/>
    <sortCondition ref="D10:D71"/>
  </sortState>
  <mergeCells count="8">
    <mergeCell ref="A1:I1"/>
    <mergeCell ref="A2:I2"/>
    <mergeCell ref="H8:I8"/>
    <mergeCell ref="N9:Q9"/>
    <mergeCell ref="N10:O10"/>
    <mergeCell ref="P10:Q10"/>
    <mergeCell ref="C3:D3"/>
    <mergeCell ref="C5:D5"/>
  </mergeCells>
  <dataValidations count="4">
    <dataValidation type="list" allowBlank="1" showInputMessage="1" showErrorMessage="1" sqref="B10:C244">
      <formula1>$P$11:$P$21</formula1>
    </dataValidation>
    <dataValidation operator="greaterThanOrEqual" allowBlank="1" showInputMessage="1" showErrorMessage="1" sqref="G3:G4"/>
    <dataValidation type="list" allowBlank="1" showInputMessage="1" showErrorMessage="1" sqref="F10:F244 L11:L71">
      <formula1>$N$11:$N$36</formula1>
    </dataValidation>
    <dataValidation type="list" allowBlank="1" showInputMessage="1" showErrorMessage="1" sqref="L1:L10 L72:L1048576">
      <formula1>$N$11:$N$34</formula1>
    </dataValidation>
  </dataValidations>
  <printOptions horizontalCentered="1"/>
  <pageMargins left="0" right="0" top="0" bottom="0" header="0.3" footer="0.3"/>
  <pageSetup scale="70" fitToHeight="4" orientation="portrait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Ration Request</vt:lpstr>
      <vt:lpstr>Day 14 Practical </vt:lpstr>
      <vt:lpstr>'Day 14 Practical '!Print_Area</vt:lpstr>
      <vt:lpstr>'Ration Request'!Print_Area</vt:lpstr>
      <vt:lpstr>'Day 14 Practical '!Print_Titles</vt:lpstr>
      <vt:lpstr>'Ration Request'!Print_Titles</vt:lpstr>
    </vt:vector>
  </TitlesOfParts>
  <Company>The Culinary Institute of America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Wisniewski, Joseph A CW4 MIL US USA TRADOC</cp:lastModifiedBy>
  <cp:lastPrinted>2017-11-02T18:21:43Z</cp:lastPrinted>
  <dcterms:created xsi:type="dcterms:W3CDTF">2014-04-03T21:04:47Z</dcterms:created>
  <dcterms:modified xsi:type="dcterms:W3CDTF">2017-11-02T18:24:46Z</dcterms:modified>
</cp:coreProperties>
</file>